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m\Dropbox\Hallands Bridgeförbund\Hallandsrallyt\"/>
    </mc:Choice>
  </mc:AlternateContent>
  <xr:revisionPtr revIDLastSave="0" documentId="13_ncr:1_{8A69864F-E1D1-496E-8E0B-2541E8D1BE72}" xr6:coauthVersionLast="47" xr6:coauthVersionMax="47" xr10:uidLastSave="{00000000-0000-0000-0000-000000000000}"/>
  <bookViews>
    <workbookView xWindow="-108" yWindow="-108" windowWidth="23256" windowHeight="12456" xr2:uid="{08AE00A3-91F6-4F9B-A20C-D64D21693471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7" i="1" l="1"/>
  <c r="I127" i="1" s="1"/>
  <c r="H138" i="1"/>
  <c r="H150" i="1"/>
  <c r="H151" i="1"/>
  <c r="I151" i="1" s="1"/>
  <c r="H194" i="1"/>
  <c r="I194" i="1" s="1"/>
  <c r="H195" i="1"/>
  <c r="I195" i="1" s="1"/>
  <c r="H203" i="1"/>
  <c r="I203" i="1" s="1"/>
  <c r="I138" i="1"/>
  <c r="I150" i="1"/>
  <c r="H173" i="1"/>
  <c r="I173" i="1" s="1"/>
  <c r="H123" i="1"/>
  <c r="I123" i="1" s="1"/>
  <c r="H126" i="1"/>
  <c r="I126" i="1" s="1"/>
  <c r="H131" i="1"/>
  <c r="I131" i="1" s="1"/>
  <c r="H143" i="1"/>
  <c r="I143" i="1" s="1"/>
  <c r="H149" i="1"/>
  <c r="I149" i="1" s="1"/>
  <c r="H171" i="1"/>
  <c r="I171" i="1" s="1"/>
  <c r="H189" i="1"/>
  <c r="I189" i="1" s="1"/>
  <c r="H190" i="1"/>
  <c r="I190" i="1" s="1"/>
  <c r="H26" i="1"/>
  <c r="I26" i="1" s="1"/>
  <c r="H182" i="1"/>
  <c r="I182" i="1" s="1"/>
  <c r="H25" i="1"/>
  <c r="I25" i="1" s="1"/>
  <c r="H137" i="1"/>
  <c r="I137" i="1" s="1"/>
  <c r="H148" i="1"/>
  <c r="I148" i="1" s="1"/>
  <c r="H196" i="1"/>
  <c r="I196" i="1" s="1"/>
  <c r="H83" i="1"/>
  <c r="I83" i="1" s="1"/>
  <c r="H157" i="1"/>
  <c r="I157" i="1" s="1"/>
  <c r="H133" i="1"/>
  <c r="I133" i="1" s="1"/>
  <c r="H113" i="1"/>
  <c r="I113" i="1" s="1"/>
  <c r="H58" i="1"/>
  <c r="I58" i="1" s="1"/>
  <c r="H95" i="1"/>
  <c r="I95" i="1" s="1"/>
  <c r="H191" i="1"/>
  <c r="I191" i="1" s="1"/>
  <c r="H57" i="1"/>
  <c r="I57" i="1" s="1"/>
  <c r="H208" i="1"/>
  <c r="I208" i="1" s="1"/>
  <c r="H210" i="1"/>
  <c r="I210" i="1" s="1"/>
  <c r="H73" i="1"/>
  <c r="H86" i="1"/>
  <c r="H14" i="1"/>
  <c r="H197" i="1"/>
  <c r="H79" i="1"/>
  <c r="H15" i="1"/>
  <c r="H35" i="1"/>
  <c r="H159" i="1"/>
  <c r="H21" i="1"/>
  <c r="H155" i="1"/>
  <c r="H156" i="1"/>
  <c r="H39" i="1"/>
  <c r="H97" i="1"/>
  <c r="H65" i="1"/>
  <c r="H172" i="1"/>
  <c r="H177" i="1"/>
  <c r="H29" i="1"/>
  <c r="H7" i="1"/>
  <c r="H70" i="1"/>
  <c r="H28" i="1"/>
  <c r="H46" i="1"/>
  <c r="H71" i="1"/>
  <c r="H20" i="1"/>
  <c r="H179" i="1"/>
  <c r="I74" i="1" s="1"/>
  <c r="H152" i="1"/>
  <c r="H167" i="1"/>
  <c r="H154" i="1"/>
  <c r="H49" i="1"/>
  <c r="H121" i="1"/>
  <c r="H175" i="1"/>
  <c r="H80" i="1"/>
  <c r="H96" i="1"/>
  <c r="H184" i="1"/>
  <c r="H40" i="1"/>
  <c r="H66" i="1"/>
  <c r="H117" i="1"/>
  <c r="H188" i="1"/>
  <c r="H17" i="1"/>
  <c r="H24" i="1"/>
  <c r="H45" i="1"/>
  <c r="H161" i="1"/>
  <c r="H142" i="1"/>
  <c r="I199" i="1" s="1"/>
  <c r="H11" i="1"/>
  <c r="H93" i="1"/>
  <c r="H136" i="1"/>
  <c r="H72" i="1"/>
  <c r="H178" i="1"/>
  <c r="H89" i="1"/>
  <c r="H186" i="1"/>
  <c r="H103" i="1"/>
  <c r="H192" i="1"/>
  <c r="H4" i="1"/>
  <c r="H16" i="1"/>
  <c r="H61" i="1"/>
  <c r="I87" i="1" s="1"/>
  <c r="H102" i="1"/>
  <c r="H147" i="1"/>
  <c r="H18" i="1"/>
  <c r="H129" i="1"/>
  <c r="H118" i="1"/>
  <c r="H122" i="1"/>
  <c r="H77" i="1"/>
  <c r="H145" i="1"/>
  <c r="H106" i="1"/>
  <c r="H120" i="1"/>
  <c r="H193" i="1"/>
  <c r="H158" i="1"/>
  <c r="H174" i="1"/>
  <c r="H92" i="1"/>
  <c r="H107" i="1"/>
  <c r="H9" i="1"/>
  <c r="H48" i="1"/>
  <c r="H201" i="1"/>
  <c r="H55" i="1"/>
  <c r="H204" i="1"/>
  <c r="H56" i="1"/>
  <c r="H53" i="1"/>
  <c r="H75" i="1"/>
  <c r="H32" i="1"/>
  <c r="H22" i="1"/>
  <c r="H91" i="1"/>
  <c r="H13" i="1"/>
  <c r="H164" i="1"/>
  <c r="H42" i="1"/>
  <c r="H94" i="1"/>
  <c r="I89" i="1" s="1"/>
  <c r="H38" i="1"/>
  <c r="H135" i="1"/>
  <c r="H168" i="1"/>
  <c r="H31" i="1"/>
  <c r="H207" i="1"/>
  <c r="H183" i="1"/>
  <c r="H144" i="1"/>
  <c r="H180" i="1"/>
  <c r="H64" i="1"/>
  <c r="H8" i="1"/>
  <c r="H12" i="1"/>
  <c r="H85" i="1"/>
  <c r="H82" i="1"/>
  <c r="H176" i="1"/>
  <c r="H104" i="1"/>
  <c r="H141" i="1"/>
  <c r="H78" i="1"/>
  <c r="H44" i="1"/>
  <c r="H112" i="1"/>
  <c r="H63" i="1"/>
  <c r="H5" i="1"/>
  <c r="H198" i="1"/>
  <c r="H169" i="1"/>
  <c r="H101" i="1"/>
  <c r="H140" i="1"/>
  <c r="H88" i="1"/>
  <c r="H166" i="1"/>
  <c r="H62" i="1"/>
  <c r="H139" i="1"/>
  <c r="H105" i="1"/>
  <c r="H99" i="1"/>
  <c r="H124" i="1"/>
  <c r="H10" i="1"/>
  <c r="H160" i="1"/>
  <c r="H170" i="1"/>
  <c r="H132" i="1"/>
  <c r="H125" i="1"/>
  <c r="H187" i="1"/>
  <c r="H153" i="1"/>
  <c r="H100" i="1"/>
  <c r="H108" i="1"/>
  <c r="H60" i="1"/>
  <c r="H36" i="1"/>
  <c r="H69" i="1"/>
  <c r="H33" i="1"/>
  <c r="H23" i="1"/>
  <c r="I90" i="1" s="1"/>
  <c r="H51" i="1"/>
  <c r="H205" i="1"/>
  <c r="H202" i="1"/>
  <c r="H181" i="1"/>
  <c r="H30" i="1"/>
  <c r="H47" i="1"/>
  <c r="H54" i="1"/>
  <c r="H116" i="1"/>
  <c r="H115" i="1"/>
  <c r="H50" i="1"/>
  <c r="H6" i="1"/>
  <c r="I82" i="1" s="1"/>
  <c r="H67" i="1"/>
  <c r="H130" i="1"/>
  <c r="H59" i="1"/>
  <c r="H114" i="1"/>
  <c r="H19" i="1"/>
  <c r="H68" i="1"/>
  <c r="H98" i="1"/>
  <c r="H110" i="1"/>
  <c r="H27" i="1"/>
  <c r="H41" i="1"/>
  <c r="H37" i="1"/>
  <c r="H119" i="1"/>
  <c r="H34" i="1"/>
  <c r="H209" i="1"/>
  <c r="H162" i="1"/>
  <c r="H185" i="1"/>
  <c r="H206" i="1"/>
  <c r="H52" i="1"/>
  <c r="H165" i="1"/>
  <c r="H146" i="1"/>
  <c r="H84" i="1"/>
  <c r="H43" i="1"/>
  <c r="H76" i="1"/>
  <c r="I97" i="1" l="1"/>
  <c r="I29" i="1"/>
  <c r="I121" i="1"/>
  <c r="I28" i="1"/>
  <c r="I183" i="1"/>
  <c r="I40" i="1"/>
  <c r="I178" i="1"/>
  <c r="I34" i="1"/>
  <c r="I179" i="1"/>
  <c r="I144" i="1"/>
  <c r="I56" i="1"/>
  <c r="I88" i="1"/>
  <c r="I105" i="1"/>
  <c r="I184" i="1"/>
  <c r="I204" i="1"/>
  <c r="I80" i="1"/>
  <c r="I61" i="1"/>
  <c r="I119" i="1"/>
  <c r="I124" i="1"/>
  <c r="I116" i="1"/>
  <c r="I67" i="1"/>
  <c r="I64" i="1"/>
  <c r="I140" i="1"/>
  <c r="I107" i="1"/>
  <c r="I114" i="1"/>
  <c r="I202" i="1"/>
  <c r="I78" i="1"/>
  <c r="I75" i="1"/>
  <c r="I167" i="1"/>
  <c r="I7" i="1"/>
  <c r="I207" i="1"/>
  <c r="I33" i="1"/>
  <c r="I45" i="1"/>
  <c r="I54" i="1"/>
  <c r="I187" i="1"/>
  <c r="I6" i="1"/>
  <c r="I152" i="1"/>
  <c r="I16" i="1"/>
  <c r="I49" i="1"/>
  <c r="I55" i="1"/>
  <c r="I99" i="1"/>
  <c r="I84" i="1"/>
  <c r="I59" i="1"/>
  <c r="I19" i="1"/>
  <c r="I165" i="1"/>
  <c r="I46" i="1"/>
  <c r="I22" i="1"/>
  <c r="I132" i="1"/>
  <c r="I104" i="1"/>
  <c r="I147" i="1"/>
  <c r="I101" i="1"/>
  <c r="I205" i="1"/>
  <c r="I170" i="1"/>
  <c r="I12" i="1"/>
  <c r="I24" i="1"/>
  <c r="I50" i="1"/>
  <c r="I68" i="1"/>
  <c r="I122" i="1"/>
  <c r="I66" i="1"/>
  <c r="I154" i="1"/>
  <c r="I72" i="1"/>
  <c r="I161" i="1"/>
  <c r="I93" i="1"/>
  <c r="I176" i="1"/>
  <c r="I98" i="1"/>
  <c r="I47" i="1"/>
  <c r="I39" i="1"/>
  <c r="I177" i="1"/>
  <c r="I142" i="1"/>
  <c r="I198" i="1"/>
  <c r="I73" i="1"/>
  <c r="I106" i="1"/>
  <c r="I169" i="1"/>
  <c r="I206" i="1"/>
  <c r="I166" i="1"/>
  <c r="I63" i="1"/>
  <c r="I10" i="1"/>
  <c r="I168" i="1"/>
  <c r="I5" i="1"/>
  <c r="I120" i="1"/>
  <c r="I145" i="1"/>
  <c r="I209" i="1"/>
  <c r="I193" i="1"/>
  <c r="I18" i="1"/>
  <c r="I102" i="1"/>
  <c r="I21" i="1"/>
  <c r="I128" i="1"/>
  <c r="I86" i="1"/>
  <c r="I94" i="1"/>
  <c r="I159" i="1"/>
  <c r="I164" i="1"/>
  <c r="I172" i="1"/>
  <c r="I27" i="1"/>
  <c r="I13" i="1"/>
  <c r="I181" i="1"/>
  <c r="I65" i="1"/>
  <c r="I175" i="1"/>
  <c r="I112" i="1"/>
  <c r="I109" i="1"/>
  <c r="I41" i="1"/>
  <c r="I11" i="1"/>
  <c r="I103" i="1"/>
  <c r="I15" i="1"/>
  <c r="I135" i="1"/>
  <c r="I76" i="1"/>
  <c r="I163" i="1"/>
  <c r="I38" i="1"/>
  <c r="I201" i="1"/>
  <c r="I43" i="1"/>
  <c r="I4" i="1"/>
  <c r="I129" i="1"/>
  <c r="I69" i="1"/>
  <c r="I96" i="1"/>
  <c r="I200" i="1"/>
  <c r="I81" i="1"/>
  <c r="I23" i="1"/>
  <c r="I20" i="1"/>
  <c r="I174" i="1"/>
  <c r="I118" i="1"/>
  <c r="I108" i="1"/>
  <c r="I71" i="1"/>
  <c r="I158" i="1"/>
  <c r="I51" i="1"/>
  <c r="I100" i="1"/>
  <c r="I125" i="1"/>
  <c r="I197" i="1"/>
  <c r="I48" i="1"/>
  <c r="I130" i="1"/>
  <c r="I37" i="1"/>
  <c r="I92" i="1"/>
  <c r="I17" i="1"/>
  <c r="I85" i="1"/>
  <c r="I188" i="1"/>
  <c r="I160" i="1"/>
  <c r="I79" i="1"/>
  <c r="I186" i="1"/>
  <c r="I70" i="1"/>
  <c r="I60" i="1"/>
  <c r="I141" i="1"/>
  <c r="I185" i="1"/>
  <c r="I9" i="1"/>
  <c r="I14" i="1"/>
  <c r="I91" i="1"/>
  <c r="I115" i="1"/>
  <c r="I30" i="1"/>
  <c r="I136" i="1"/>
  <c r="I35" i="1"/>
  <c r="I31" i="1"/>
  <c r="I8" i="1"/>
  <c r="I134" i="1"/>
  <c r="I44" i="1"/>
  <c r="I155" i="1"/>
  <c r="I153" i="1"/>
  <c r="I111" i="1"/>
  <c r="I53" i="1"/>
  <c r="I139" i="1"/>
  <c r="I162" i="1"/>
  <c r="I156" i="1"/>
  <c r="I146" i="1"/>
  <c r="I192" i="1"/>
  <c r="I77" i="1"/>
  <c r="I52" i="1"/>
  <c r="I110" i="1"/>
  <c r="I180" i="1"/>
  <c r="I117" i="1"/>
  <c r="I42" i="1"/>
  <c r="I62" i="1"/>
  <c r="I36" i="1"/>
  <c r="I32" i="1"/>
</calcChain>
</file>

<file path=xl/sharedStrings.xml><?xml version="1.0" encoding="utf-8"?>
<sst xmlns="http://schemas.openxmlformats.org/spreadsheetml/2006/main" count="420" uniqueCount="306">
  <si>
    <t>Torleif</t>
  </si>
  <si>
    <t>Hägg</t>
  </si>
  <si>
    <t>Vera</t>
  </si>
  <si>
    <t>Gemrud</t>
  </si>
  <si>
    <t xml:space="preserve">Pinga </t>
  </si>
  <si>
    <t>Skoglund</t>
  </si>
  <si>
    <t>Elena</t>
  </si>
  <si>
    <t>Bolanos</t>
  </si>
  <si>
    <t>Henrik</t>
  </si>
  <si>
    <t>Johansson</t>
  </si>
  <si>
    <t>Jan</t>
  </si>
  <si>
    <t>Geiborg</t>
  </si>
  <si>
    <t>Rose-Marie</t>
  </si>
  <si>
    <t>Jarl</t>
  </si>
  <si>
    <t>Rikard</t>
  </si>
  <si>
    <t>Nilsson</t>
  </si>
  <si>
    <t>Kenneth</t>
  </si>
  <si>
    <t xml:space="preserve">Bo </t>
  </si>
  <si>
    <t>Gisslander</t>
  </si>
  <si>
    <t>Ulf</t>
  </si>
  <si>
    <t>Backman</t>
  </si>
  <si>
    <t>Jovic</t>
  </si>
  <si>
    <t>Per</t>
  </si>
  <si>
    <t>Sintorn</t>
  </si>
  <si>
    <t>Erling</t>
  </si>
  <si>
    <t>Ohlsson</t>
  </si>
  <si>
    <t>Leif</t>
  </si>
  <si>
    <t>Lysebring</t>
  </si>
  <si>
    <t>Stina</t>
  </si>
  <si>
    <t>Andrea</t>
  </si>
  <si>
    <t xml:space="preserve">MayaLo </t>
  </si>
  <si>
    <t>Björk Heed</t>
  </si>
  <si>
    <t>Maud</t>
  </si>
  <si>
    <t>Brink</t>
  </si>
  <si>
    <t>Robert</t>
  </si>
  <si>
    <t>Bäck</t>
  </si>
  <si>
    <t>Petersen</t>
  </si>
  <si>
    <t xml:space="preserve">Lena </t>
  </si>
  <si>
    <t xml:space="preserve">Bobo </t>
  </si>
  <si>
    <t>Monica</t>
  </si>
  <si>
    <t>Hedsköld</t>
  </si>
  <si>
    <t>Villy</t>
  </si>
  <si>
    <t>Havasi</t>
  </si>
  <si>
    <t>Michael</t>
  </si>
  <si>
    <t>Lemborn</t>
  </si>
  <si>
    <t xml:space="preserve">Nicklas </t>
  </si>
  <si>
    <t>Widhja</t>
  </si>
  <si>
    <t>Mats</t>
  </si>
  <si>
    <t>Sandequist</t>
  </si>
  <si>
    <t>Sören</t>
  </si>
  <si>
    <t>Westling</t>
  </si>
  <si>
    <t>Stellan</t>
  </si>
  <si>
    <t>Suzanne</t>
  </si>
  <si>
    <t xml:space="preserve">Jörgen </t>
  </si>
  <si>
    <t>Neldemo</t>
  </si>
  <si>
    <t>Jansson</t>
  </si>
  <si>
    <t>Denny</t>
  </si>
  <si>
    <t>Andréasson</t>
  </si>
  <si>
    <t>Kerstin</t>
  </si>
  <si>
    <t>Edwall</t>
  </si>
  <si>
    <t>Peter</t>
  </si>
  <si>
    <t>Krug</t>
  </si>
  <si>
    <t>Jenny</t>
  </si>
  <si>
    <t>Myrendal</t>
  </si>
  <si>
    <t>Andersson</t>
  </si>
  <si>
    <t>Becklén</t>
  </si>
  <si>
    <t>Bodil</t>
  </si>
  <si>
    <t>Gustafsson</t>
  </si>
  <si>
    <t>Lars-Göran</t>
  </si>
  <si>
    <t>Larsson</t>
  </si>
  <si>
    <t>Tommy</t>
  </si>
  <si>
    <t>Dan</t>
  </si>
  <si>
    <t>Anders</t>
  </si>
  <si>
    <t>Ihalainen</t>
  </si>
  <si>
    <t>Fredrik</t>
  </si>
  <si>
    <t>Swärd</t>
  </si>
  <si>
    <t>Axelsson</t>
  </si>
  <si>
    <t>Bengt</t>
  </si>
  <si>
    <t xml:space="preserve">Inger </t>
  </si>
  <si>
    <t>Östenson-Träff</t>
  </si>
  <si>
    <t>Hellström</t>
  </si>
  <si>
    <t>Maria</t>
  </si>
  <si>
    <t>Svante</t>
  </si>
  <si>
    <t>Ahlberg</t>
  </si>
  <si>
    <t>Stefan</t>
  </si>
  <si>
    <t>Josefsson</t>
  </si>
  <si>
    <t>Carl</t>
  </si>
  <si>
    <t>Ek</t>
  </si>
  <si>
    <t>Eva Lena</t>
  </si>
  <si>
    <t>Glimme</t>
  </si>
  <si>
    <t>Nina</t>
  </si>
  <si>
    <t>Isetorp</t>
  </si>
  <si>
    <t>Daniel</t>
  </si>
  <si>
    <t>Svensson</t>
  </si>
  <si>
    <t>Martin</t>
  </si>
  <si>
    <t>Birgitta</t>
  </si>
  <si>
    <t>Lénberg</t>
  </si>
  <si>
    <t>Christian</t>
  </si>
  <si>
    <t>Leo</t>
  </si>
  <si>
    <t>Sven</t>
  </si>
  <si>
    <t>Rosymary</t>
  </si>
  <si>
    <t>Pålsson</t>
  </si>
  <si>
    <t>Sara</t>
  </si>
  <si>
    <t>Boo</t>
  </si>
  <si>
    <t>Lars-Anders</t>
  </si>
  <si>
    <t>Callenberg</t>
  </si>
  <si>
    <t>Lars</t>
  </si>
  <si>
    <t>Kennethsson</t>
  </si>
  <si>
    <t>Britt Marie</t>
  </si>
  <si>
    <t>Warborn</t>
  </si>
  <si>
    <t>Markus</t>
  </si>
  <si>
    <t>Bengtsson</t>
  </si>
  <si>
    <t>Bylund</t>
  </si>
  <si>
    <t>Ingemar</t>
  </si>
  <si>
    <t>Hjalmrsson</t>
  </si>
  <si>
    <t>Norin</t>
  </si>
  <si>
    <t>Görel</t>
  </si>
  <si>
    <t>Upphoff</t>
  </si>
  <si>
    <t>Ronny</t>
  </si>
  <si>
    <t>Nils-Erik</t>
  </si>
  <si>
    <t>Ekholm</t>
  </si>
  <si>
    <t>Henrysson</t>
  </si>
  <si>
    <t>Lahrman</t>
  </si>
  <si>
    <t>Annette</t>
  </si>
  <si>
    <t>Antonsson</t>
  </si>
  <si>
    <t>Tage</t>
  </si>
  <si>
    <t>Ericsson</t>
  </si>
  <si>
    <t>Jan-Olof</t>
  </si>
  <si>
    <t>Eriksson</t>
  </si>
  <si>
    <t>Gunilla</t>
  </si>
  <si>
    <t>Aronsson</t>
  </si>
  <si>
    <t>Fager</t>
  </si>
  <si>
    <t>Oscar</t>
  </si>
  <si>
    <t>Hult</t>
  </si>
  <si>
    <t>Gunni</t>
  </si>
  <si>
    <t>Göransson</t>
  </si>
  <si>
    <t>Bonnie</t>
  </si>
  <si>
    <t>Clementsson</t>
  </si>
  <si>
    <t>Johan</t>
  </si>
  <si>
    <t>Franzén</t>
  </si>
  <si>
    <t>Eva-Lotta</t>
  </si>
  <si>
    <t>Lindvall</t>
  </si>
  <si>
    <t>Uno</t>
  </si>
  <si>
    <t>Agneta</t>
  </si>
  <si>
    <t>Svenberg</t>
  </si>
  <si>
    <t>Ahlqvist</t>
  </si>
  <si>
    <t>Lars-Gunnar</t>
  </si>
  <si>
    <t>Ludvigsson</t>
  </si>
  <si>
    <t>Jens</t>
  </si>
  <si>
    <t>Priess</t>
  </si>
  <si>
    <t>Julia</t>
  </si>
  <si>
    <t>Wingdén</t>
  </si>
  <si>
    <t>Enar</t>
  </si>
  <si>
    <t>Bergström</t>
  </si>
  <si>
    <t>Jan-Erik</t>
  </si>
  <si>
    <t>Pär</t>
  </si>
  <si>
    <t>Ljungquist</t>
  </si>
  <si>
    <t>Vivianne</t>
  </si>
  <si>
    <t>Norling</t>
  </si>
  <si>
    <t>Jan-Inge</t>
  </si>
  <si>
    <t>Tuvesson</t>
  </si>
  <si>
    <t>Pierre</t>
  </si>
  <si>
    <t>Carbonnier</t>
  </si>
  <si>
    <t>Håkan</t>
  </si>
  <si>
    <t>Tjärnemo</t>
  </si>
  <si>
    <t xml:space="preserve">Britt </t>
  </si>
  <si>
    <t>Roger</t>
  </si>
  <si>
    <t>Göran</t>
  </si>
  <si>
    <t>Rohlén</t>
  </si>
  <si>
    <t>Gunvor</t>
  </si>
  <si>
    <t>Börje</t>
  </si>
  <si>
    <t>Brag</t>
  </si>
  <si>
    <t>Rasmus</t>
  </si>
  <si>
    <t>Ola</t>
  </si>
  <si>
    <t>Karl-Otto</t>
  </si>
  <si>
    <t>Waara</t>
  </si>
  <si>
    <t>Allgöwer</t>
  </si>
  <si>
    <t>Ella</t>
  </si>
  <si>
    <t>Olsson</t>
  </si>
  <si>
    <t>Birgit</t>
  </si>
  <si>
    <t>Åhlander</t>
  </si>
  <si>
    <t>Christina</t>
  </si>
  <si>
    <t>Carlander</t>
  </si>
  <si>
    <t>Torgny</t>
  </si>
  <si>
    <t>Carlsson</t>
  </si>
  <si>
    <t>Enarsson</t>
  </si>
  <si>
    <t>Eva</t>
  </si>
  <si>
    <t>Gunnarsson</t>
  </si>
  <si>
    <t>Andreas</t>
  </si>
  <si>
    <t xml:space="preserve"> Johansson</t>
  </si>
  <si>
    <t>Bert</t>
  </si>
  <si>
    <t>Gustavsson</t>
  </si>
  <si>
    <t>Mårtensson</t>
  </si>
  <si>
    <t>Karin</t>
  </si>
  <si>
    <t>Elisabeth</t>
  </si>
  <si>
    <t xml:space="preserve">Kjell </t>
  </si>
  <si>
    <t>Jan-Ole</t>
  </si>
  <si>
    <t>Engkvist</t>
  </si>
  <si>
    <t>Magnus</t>
  </si>
  <si>
    <t>Widarsson</t>
  </si>
  <si>
    <t>Gunnesson</t>
  </si>
  <si>
    <t>Lennart</t>
  </si>
  <si>
    <t>Nordberg</t>
  </si>
  <si>
    <t>Ragnebäck</t>
  </si>
  <si>
    <t>Greger</t>
  </si>
  <si>
    <t>Sundgren</t>
  </si>
  <si>
    <t xml:space="preserve">Magnus </t>
  </si>
  <si>
    <t>Nils</t>
  </si>
  <si>
    <t>Ingrid</t>
  </si>
  <si>
    <t>Dahlin</t>
  </si>
  <si>
    <t>Margareta</t>
  </si>
  <si>
    <t>Forslund</t>
  </si>
  <si>
    <t>Hans-Göran</t>
  </si>
  <si>
    <t>Muhl</t>
  </si>
  <si>
    <t>Lars-Åke</t>
  </si>
  <si>
    <t>Södergren</t>
  </si>
  <si>
    <t>Önnesson</t>
  </si>
  <si>
    <t>Sven-Olof</t>
  </si>
  <si>
    <t>Rolf</t>
  </si>
  <si>
    <t>Bergqvist</t>
  </si>
  <si>
    <t>Cay</t>
  </si>
  <si>
    <t>Lundberg</t>
  </si>
  <si>
    <t>Troedsson</t>
  </si>
  <si>
    <t xml:space="preserve">Peter </t>
  </si>
  <si>
    <t>Bäckstrand</t>
  </si>
  <si>
    <t>Gerry</t>
  </si>
  <si>
    <t>Jönsson</t>
  </si>
  <si>
    <t>Kåreby</t>
  </si>
  <si>
    <t>Mona</t>
  </si>
  <si>
    <t>Lilja</t>
  </si>
  <si>
    <t>Siv</t>
  </si>
  <si>
    <t>Linné</t>
  </si>
  <si>
    <t xml:space="preserve">Eva </t>
  </si>
  <si>
    <t>Sten</t>
  </si>
  <si>
    <t>Bårman</t>
  </si>
  <si>
    <t>Ronnie</t>
  </si>
  <si>
    <t>Lindahl</t>
  </si>
  <si>
    <t>Olle</t>
  </si>
  <si>
    <t>Nordström</t>
  </si>
  <si>
    <t>Tove</t>
  </si>
  <si>
    <t>Roulund</t>
  </si>
  <si>
    <t>Ulla-Karin</t>
  </si>
  <si>
    <t>Reino</t>
  </si>
  <si>
    <t>Hirvonen</t>
  </si>
  <si>
    <t>Hjelte</t>
  </si>
  <si>
    <t>Shaun</t>
  </si>
  <si>
    <t>Jacobsen</t>
  </si>
  <si>
    <t>Karlsson</t>
  </si>
  <si>
    <t>Johnny</t>
  </si>
  <si>
    <t>Petersson</t>
  </si>
  <si>
    <t>Warberg</t>
  </si>
  <si>
    <t>22/23</t>
  </si>
  <si>
    <t>Konar</t>
  </si>
  <si>
    <t>Lisa</t>
  </si>
  <si>
    <t>Ovesson Ejnell</t>
  </si>
  <si>
    <t>Åsmo</t>
  </si>
  <si>
    <t>Mikael</t>
  </si>
  <si>
    <t>Westerlund</t>
  </si>
  <si>
    <t>Sabina</t>
  </si>
  <si>
    <t>Sahlin</t>
  </si>
  <si>
    <t>Viksten</t>
  </si>
  <si>
    <t>Hammarqvist</t>
  </si>
  <si>
    <t>Ederberg</t>
  </si>
  <si>
    <t>Glenn</t>
  </si>
  <si>
    <t>Eliasson</t>
  </si>
  <si>
    <t>Oscarsson</t>
  </si>
  <si>
    <t>Summan</t>
  </si>
  <si>
    <t>Hallandsrally 22-24</t>
  </si>
  <si>
    <t>Ställning</t>
  </si>
  <si>
    <t>23-24</t>
  </si>
  <si>
    <t>Kinga</t>
  </si>
  <si>
    <t>Nielsen</t>
  </si>
  <si>
    <t>Månsson</t>
  </si>
  <si>
    <t>Lindall</t>
  </si>
  <si>
    <t>Britt</t>
  </si>
  <si>
    <t>Cunat</t>
  </si>
  <si>
    <t>Morgan</t>
  </si>
  <si>
    <t>Bertnsson</t>
  </si>
  <si>
    <t>Ingvar</t>
  </si>
  <si>
    <t>Grahn</t>
  </si>
  <si>
    <t>Yvonne</t>
  </si>
  <si>
    <t>Arvidsson</t>
  </si>
  <si>
    <t>Pagoldh</t>
  </si>
  <si>
    <t>Annika</t>
  </si>
  <si>
    <t>Carina</t>
  </si>
  <si>
    <t>Halvorsen</t>
  </si>
  <si>
    <t>Maddiken</t>
  </si>
  <si>
    <t>Astordotter</t>
  </si>
  <si>
    <t>Anna-Stina</t>
  </si>
  <si>
    <t>Vennberg</t>
  </si>
  <si>
    <t>Bo</t>
  </si>
  <si>
    <t xml:space="preserve">Björk </t>
  </si>
  <si>
    <t xml:space="preserve">Tage </t>
  </si>
  <si>
    <t>Unosson</t>
  </si>
  <si>
    <t>Björn</t>
  </si>
  <si>
    <t>Fylke</t>
  </si>
  <si>
    <t>Zhou</t>
  </si>
  <si>
    <t>Ye</t>
  </si>
  <si>
    <t>Tatyanan</t>
  </si>
  <si>
    <t>Trendfilona</t>
  </si>
  <si>
    <t xml:space="preserve">Jonas </t>
  </si>
  <si>
    <t>Engel</t>
  </si>
  <si>
    <t>Maja</t>
  </si>
  <si>
    <t xml:space="preserve">Birgitta </t>
  </si>
  <si>
    <t>Ternblad</t>
  </si>
  <si>
    <t>Summa 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</si>
</sst>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2" fillId="0" borderId="3" xfId="0" applyFont="1" applyBorder="1" applyAlignment="1">
      <alignment horizontal="center" wrapText="1"/>
    </xf>
    <xf numFmtId="16" fontId="0" fillId="0" borderId="0" xfId="0" applyNumberFormat="1"/>
    <xf numFmtId="16" fontId="0" fillId="0" borderId="7" xfId="0" applyNumberFormat="1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/>
    <xf numFmtId="0" fontId="0" fillId="0" borderId="12" xfId="0" quotePrefix="1" applyBorder="1"/>
    <xf numFmtId="0" fontId="0" fillId="0" borderId="13" xfId="0" applyBorder="1"/>
    <xf numFmtId="0" fontId="0" fillId="0" borderId="14" xfId="0" applyBorder="1"/>
    <xf numFmtId="0" fontId="0" fillId="0" borderId="17" xfId="0" applyBorder="1"/>
    <xf numFmtId="0" fontId="0" fillId="0" borderId="17" xfId="0" applyBorder="1" applyAlignment="1">
      <alignment horizontal="center"/>
    </xf>
    <xf numFmtId="0" fontId="0" fillId="0" borderId="16" xfId="0" applyBorder="1"/>
    <xf numFmtId="0" fontId="0" fillId="0" borderId="15" xfId="0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/>
    <xf numFmtId="0" fontId="0" fillId="0" borderId="18" xfId="0" applyBorder="1"/>
    <xf numFmtId="0" fontId="0" fillId="0" borderId="18" xfId="0" applyFill="1" applyBorder="1"/>
    <xf numFmtId="0" fontId="0" fillId="0" borderId="1" xfId="0" applyFill="1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2" xfId="0" applyFill="1" applyBorder="1"/>
    <xf numFmtId="0" fontId="0" fillId="0" borderId="21" xfId="0" applyBorder="1"/>
    <xf numFmtId="0" fontId="0" fillId="0" borderId="13" xfId="0" applyFill="1" applyBorder="1"/>
    <xf numFmtId="0" fontId="0" fillId="0" borderId="1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F8590-DF2B-42C0-84E7-84413DDAFE40}">
  <dimension ref="A1:M211"/>
  <sheetViews>
    <sheetView tabSelected="1" workbookViewId="0">
      <selection activeCell="N6" sqref="N6"/>
    </sheetView>
  </sheetViews>
  <sheetFormatPr defaultRowHeight="14.4" x14ac:dyDescent="0.3"/>
  <cols>
    <col min="1" max="1" width="10.88671875" bestFit="1" customWidth="1"/>
    <col min="2" max="2" width="13.44140625" bestFit="1" customWidth="1"/>
    <col min="4" max="5" width="6.109375" bestFit="1" customWidth="1"/>
    <col min="6" max="6" width="6.33203125" bestFit="1" customWidth="1"/>
    <col min="7" max="7" width="6.88671875" bestFit="1" customWidth="1"/>
    <col min="8" max="8" width="13.44140625" customWidth="1"/>
    <col min="9" max="9" width="12.88671875" bestFit="1" customWidth="1"/>
  </cols>
  <sheetData>
    <row r="1" spans="1:13" ht="30" thickTop="1" thickBot="1" x14ac:dyDescent="0.6">
      <c r="A1" s="24" t="s">
        <v>267</v>
      </c>
      <c r="B1" s="25"/>
      <c r="C1" s="25"/>
      <c r="D1" s="25"/>
      <c r="E1" s="25"/>
      <c r="F1" s="25"/>
      <c r="G1" s="25"/>
      <c r="H1" s="25"/>
      <c r="I1" s="26"/>
    </row>
    <row r="2" spans="1:13" ht="24.6" thickTop="1" thickBot="1" x14ac:dyDescent="0.5">
      <c r="A2" s="11"/>
      <c r="B2" s="12"/>
      <c r="C2" s="4" t="s">
        <v>251</v>
      </c>
      <c r="D2" s="21" t="s">
        <v>269</v>
      </c>
      <c r="E2" s="22"/>
      <c r="F2" s="22"/>
      <c r="G2" s="22"/>
      <c r="H2" s="23"/>
      <c r="I2" s="3" t="s">
        <v>268</v>
      </c>
    </row>
    <row r="3" spans="1:13" ht="15.6" thickTop="1" thickBot="1" x14ac:dyDescent="0.35">
      <c r="A3" s="13"/>
      <c r="C3" s="2" t="s">
        <v>266</v>
      </c>
      <c r="D3" s="5">
        <v>45297</v>
      </c>
      <c r="E3" s="5">
        <v>45311</v>
      </c>
      <c r="F3" s="5">
        <v>45325</v>
      </c>
      <c r="G3" s="6">
        <v>45380</v>
      </c>
      <c r="H3" s="10" t="s">
        <v>305</v>
      </c>
      <c r="I3" s="10"/>
    </row>
    <row r="4" spans="1:13" ht="15.6" thickTop="1" thickBot="1" x14ac:dyDescent="0.35">
      <c r="A4" s="13" t="s">
        <v>6</v>
      </c>
      <c r="B4" t="s">
        <v>7</v>
      </c>
      <c r="C4" s="1">
        <v>93</v>
      </c>
      <c r="D4" s="7">
        <v>10</v>
      </c>
      <c r="E4" s="7">
        <v>32</v>
      </c>
      <c r="F4" s="7">
        <v>26</v>
      </c>
      <c r="G4" s="7">
        <v>14</v>
      </c>
      <c r="H4" s="9">
        <f>SUM(D4:G4)</f>
        <v>82</v>
      </c>
      <c r="I4" s="8">
        <f>C4+H4</f>
        <v>175</v>
      </c>
      <c r="M4" s="12"/>
    </row>
    <row r="5" spans="1:13" ht="15.6" thickTop="1" thickBot="1" x14ac:dyDescent="0.35">
      <c r="A5" s="13" t="s">
        <v>8</v>
      </c>
      <c r="B5" t="s">
        <v>9</v>
      </c>
      <c r="C5" s="1">
        <v>93</v>
      </c>
      <c r="D5" s="1">
        <v>10</v>
      </c>
      <c r="E5" s="1">
        <v>32</v>
      </c>
      <c r="F5" s="1">
        <v>26</v>
      </c>
      <c r="G5" s="1">
        <v>14</v>
      </c>
      <c r="H5" s="9">
        <f>SUM(D5:G5)</f>
        <v>82</v>
      </c>
      <c r="I5" s="8">
        <f>C5+H5</f>
        <v>175</v>
      </c>
    </row>
    <row r="6" spans="1:13" ht="15.6" thickTop="1" thickBot="1" x14ac:dyDescent="0.35">
      <c r="A6" s="13" t="s">
        <v>0</v>
      </c>
      <c r="B6" t="s">
        <v>1</v>
      </c>
      <c r="C6" s="1">
        <v>125</v>
      </c>
      <c r="D6" s="1">
        <v>32</v>
      </c>
      <c r="E6" s="1">
        <v>8</v>
      </c>
      <c r="F6" s="1"/>
      <c r="G6" s="1">
        <v>1</v>
      </c>
      <c r="H6" s="9">
        <f>SUM(D6:G6)</f>
        <v>41</v>
      </c>
      <c r="I6" s="8">
        <f>C6+H6</f>
        <v>166</v>
      </c>
    </row>
    <row r="7" spans="1:13" ht="15.6" thickTop="1" thickBot="1" x14ac:dyDescent="0.35">
      <c r="A7" s="13" t="s">
        <v>38</v>
      </c>
      <c r="B7" t="s">
        <v>21</v>
      </c>
      <c r="C7" s="1">
        <v>73</v>
      </c>
      <c r="D7" s="1">
        <v>29</v>
      </c>
      <c r="E7" s="1">
        <v>25</v>
      </c>
      <c r="F7" s="1">
        <v>23</v>
      </c>
      <c r="G7" s="1">
        <v>6</v>
      </c>
      <c r="H7" s="9">
        <f>SUM(D7:G7)</f>
        <v>83</v>
      </c>
      <c r="I7" s="8">
        <f>C7+H7</f>
        <v>156</v>
      </c>
    </row>
    <row r="8" spans="1:13" ht="15.6" thickTop="1" thickBot="1" x14ac:dyDescent="0.35">
      <c r="A8" s="13" t="s">
        <v>2</v>
      </c>
      <c r="B8" t="s">
        <v>3</v>
      </c>
      <c r="C8" s="1">
        <v>94</v>
      </c>
      <c r="D8" s="1">
        <v>2</v>
      </c>
      <c r="E8" s="1">
        <v>35</v>
      </c>
      <c r="F8" s="1">
        <v>8</v>
      </c>
      <c r="G8" s="1">
        <v>9</v>
      </c>
      <c r="H8" s="9">
        <f>SUM(D8:G8)</f>
        <v>54</v>
      </c>
      <c r="I8" s="8">
        <f>C8+H8</f>
        <v>148</v>
      </c>
    </row>
    <row r="9" spans="1:13" ht="15.6" thickTop="1" thickBot="1" x14ac:dyDescent="0.35">
      <c r="A9" s="13" t="s">
        <v>4</v>
      </c>
      <c r="B9" t="s">
        <v>5</v>
      </c>
      <c r="C9" s="1">
        <v>94</v>
      </c>
      <c r="D9" s="1">
        <v>2</v>
      </c>
      <c r="E9" s="1">
        <v>35</v>
      </c>
      <c r="F9" s="1">
        <v>8</v>
      </c>
      <c r="G9" s="1">
        <v>9</v>
      </c>
      <c r="H9" s="9">
        <f>SUM(D9:G9)</f>
        <v>54</v>
      </c>
      <c r="I9" s="8">
        <f>C9+H9</f>
        <v>148</v>
      </c>
    </row>
    <row r="10" spans="1:13" ht="15.6" thickTop="1" thickBot="1" x14ac:dyDescent="0.35">
      <c r="A10" s="13" t="s">
        <v>12</v>
      </c>
      <c r="B10" t="s">
        <v>13</v>
      </c>
      <c r="C10" s="1">
        <v>86</v>
      </c>
      <c r="D10" s="1">
        <v>20</v>
      </c>
      <c r="E10" s="1">
        <v>29</v>
      </c>
      <c r="F10" s="1"/>
      <c r="G10" s="1">
        <v>7</v>
      </c>
      <c r="H10" s="9">
        <f>SUM(D10:G10)</f>
        <v>56</v>
      </c>
      <c r="I10" s="8">
        <f>C10+H10</f>
        <v>142</v>
      </c>
    </row>
    <row r="11" spans="1:13" ht="15.6" thickTop="1" thickBot="1" x14ac:dyDescent="0.35">
      <c r="A11" s="13" t="s">
        <v>22</v>
      </c>
      <c r="B11" t="s">
        <v>23</v>
      </c>
      <c r="C11" s="1">
        <v>71</v>
      </c>
      <c r="D11" s="1">
        <v>8</v>
      </c>
      <c r="E11" s="1">
        <v>16</v>
      </c>
      <c r="F11" s="1">
        <v>24.5</v>
      </c>
      <c r="G11" s="1">
        <v>15</v>
      </c>
      <c r="H11" s="9">
        <f>SUM(D11:G11)</f>
        <v>63.5</v>
      </c>
      <c r="I11" s="8">
        <f>C11+H11</f>
        <v>134.5</v>
      </c>
    </row>
    <row r="12" spans="1:13" ht="15.6" thickTop="1" thickBot="1" x14ac:dyDescent="0.35">
      <c r="A12" s="13" t="s">
        <v>17</v>
      </c>
      <c r="B12" t="s">
        <v>18</v>
      </c>
      <c r="C12" s="1">
        <v>77</v>
      </c>
      <c r="D12" s="1">
        <v>20</v>
      </c>
      <c r="E12" s="1">
        <v>29</v>
      </c>
      <c r="F12" s="1"/>
      <c r="G12" s="1">
        <v>7</v>
      </c>
      <c r="H12" s="9">
        <f>SUM(D12:G12)</f>
        <v>56</v>
      </c>
      <c r="I12" s="8">
        <f>C12+H12</f>
        <v>133</v>
      </c>
    </row>
    <row r="13" spans="1:13" ht="15.6" thickTop="1" thickBot="1" x14ac:dyDescent="0.35">
      <c r="A13" s="13" t="s">
        <v>10</v>
      </c>
      <c r="B13" t="s">
        <v>11</v>
      </c>
      <c r="C13" s="1">
        <v>91</v>
      </c>
      <c r="D13" s="1">
        <v>30</v>
      </c>
      <c r="E13" s="1"/>
      <c r="F13" s="1">
        <v>7</v>
      </c>
      <c r="G13" s="1">
        <v>2</v>
      </c>
      <c r="H13" s="9">
        <f>SUM(D13:G13)</f>
        <v>39</v>
      </c>
      <c r="I13" s="8">
        <f>C13+H13</f>
        <v>130</v>
      </c>
    </row>
    <row r="14" spans="1:13" ht="15.6" thickTop="1" thickBot="1" x14ac:dyDescent="0.35">
      <c r="A14" s="13" t="s">
        <v>14</v>
      </c>
      <c r="B14" t="s">
        <v>15</v>
      </c>
      <c r="C14" s="1">
        <v>79</v>
      </c>
      <c r="D14" s="1">
        <v>12</v>
      </c>
      <c r="E14" s="1">
        <v>20</v>
      </c>
      <c r="F14" s="1"/>
      <c r="G14" s="1">
        <v>17</v>
      </c>
      <c r="H14" s="9">
        <f>SUM(D14:G14)</f>
        <v>49</v>
      </c>
      <c r="I14" s="8">
        <f>C14+H14</f>
        <v>128</v>
      </c>
    </row>
    <row r="15" spans="1:13" ht="15.6" thickTop="1" thickBot="1" x14ac:dyDescent="0.35">
      <c r="A15" s="13" t="s">
        <v>16</v>
      </c>
      <c r="B15" t="s">
        <v>9</v>
      </c>
      <c r="C15" s="1">
        <v>78</v>
      </c>
      <c r="D15" s="1"/>
      <c r="E15" s="1">
        <v>32</v>
      </c>
      <c r="F15" s="1">
        <v>7</v>
      </c>
      <c r="G15" s="1">
        <v>8</v>
      </c>
      <c r="H15" s="9">
        <f>SUM(D15:G15)</f>
        <v>47</v>
      </c>
      <c r="I15" s="8">
        <f>C15+H15</f>
        <v>125</v>
      </c>
    </row>
    <row r="16" spans="1:13" ht="15.6" thickTop="1" thickBot="1" x14ac:dyDescent="0.35">
      <c r="A16" s="13" t="s">
        <v>102</v>
      </c>
      <c r="B16" t="s">
        <v>103</v>
      </c>
      <c r="C16" s="1">
        <v>28</v>
      </c>
      <c r="D16" s="1">
        <v>34</v>
      </c>
      <c r="E16" s="1">
        <v>37</v>
      </c>
      <c r="F16" s="1">
        <v>24.5</v>
      </c>
      <c r="G16" s="1"/>
      <c r="H16" s="9">
        <f>SUM(D16:G16)</f>
        <v>95.5</v>
      </c>
      <c r="I16" s="8">
        <f>C16+H16</f>
        <v>123.5</v>
      </c>
    </row>
    <row r="17" spans="1:9" ht="15.6" thickTop="1" thickBot="1" x14ac:dyDescent="0.35">
      <c r="A17" s="13" t="s">
        <v>104</v>
      </c>
      <c r="B17" t="s">
        <v>105</v>
      </c>
      <c r="C17" s="1">
        <v>28</v>
      </c>
      <c r="D17" s="1">
        <v>34</v>
      </c>
      <c r="E17" s="1">
        <v>37</v>
      </c>
      <c r="F17" s="1">
        <v>24.5</v>
      </c>
      <c r="G17" s="1"/>
      <c r="H17" s="9">
        <f>SUM(D17:G17)</f>
        <v>95.5</v>
      </c>
      <c r="I17" s="8">
        <f>C17+H17</f>
        <v>123.5</v>
      </c>
    </row>
    <row r="18" spans="1:9" ht="15.6" thickTop="1" thickBot="1" x14ac:dyDescent="0.35">
      <c r="A18" s="13" t="s">
        <v>53</v>
      </c>
      <c r="B18" t="s">
        <v>54</v>
      </c>
      <c r="C18" s="1">
        <v>43</v>
      </c>
      <c r="D18" s="1">
        <v>32</v>
      </c>
      <c r="E18" s="1">
        <v>23</v>
      </c>
      <c r="F18" s="1">
        <v>23</v>
      </c>
      <c r="G18" s="1"/>
      <c r="H18" s="9">
        <f>SUM(D18:G18)</f>
        <v>78</v>
      </c>
      <c r="I18" s="8">
        <f>C18+H18</f>
        <v>121</v>
      </c>
    </row>
    <row r="19" spans="1:9" ht="15.6" thickTop="1" thickBot="1" x14ac:dyDescent="0.35">
      <c r="A19" s="13" t="s">
        <v>24</v>
      </c>
      <c r="B19" t="s">
        <v>25</v>
      </c>
      <c r="C19" s="1">
        <v>71</v>
      </c>
      <c r="D19" s="1">
        <v>8</v>
      </c>
      <c r="E19" s="1"/>
      <c r="F19" s="1">
        <v>24.5</v>
      </c>
      <c r="G19" s="1">
        <v>15</v>
      </c>
      <c r="H19" s="9">
        <f>SUM(D19:G19)</f>
        <v>47.5</v>
      </c>
      <c r="I19" s="8">
        <f>C19+H19</f>
        <v>118.5</v>
      </c>
    </row>
    <row r="20" spans="1:9" ht="15.6" thickTop="1" thickBot="1" x14ac:dyDescent="0.35">
      <c r="A20" s="13" t="s">
        <v>19</v>
      </c>
      <c r="B20" t="s">
        <v>20</v>
      </c>
      <c r="C20" s="1">
        <v>75</v>
      </c>
      <c r="D20" s="1">
        <v>13</v>
      </c>
      <c r="E20" s="1">
        <v>19</v>
      </c>
      <c r="F20" s="1">
        <v>11</v>
      </c>
      <c r="G20" s="1"/>
      <c r="H20" s="9">
        <f>SUM(D20:G20)</f>
        <v>43</v>
      </c>
      <c r="I20" s="8">
        <f>C20+H20</f>
        <v>118</v>
      </c>
    </row>
    <row r="21" spans="1:9" ht="15.6" thickTop="1" thickBot="1" x14ac:dyDescent="0.35">
      <c r="A21" s="13" t="s">
        <v>22</v>
      </c>
      <c r="B21" t="s">
        <v>55</v>
      </c>
      <c r="C21" s="1">
        <v>41</v>
      </c>
      <c r="D21" s="1">
        <v>27</v>
      </c>
      <c r="E21" s="1"/>
      <c r="F21" s="1">
        <v>27</v>
      </c>
      <c r="G21" s="1">
        <v>17</v>
      </c>
      <c r="H21" s="9">
        <f>SUM(D21:G21)</f>
        <v>71</v>
      </c>
      <c r="I21" s="8">
        <f>C21+H21</f>
        <v>112</v>
      </c>
    </row>
    <row r="22" spans="1:9" ht="15.6" thickTop="1" thickBot="1" x14ac:dyDescent="0.35">
      <c r="A22" s="13" t="s">
        <v>10</v>
      </c>
      <c r="B22" t="s">
        <v>15</v>
      </c>
      <c r="C22" s="1">
        <v>54.5</v>
      </c>
      <c r="D22" s="1">
        <v>21</v>
      </c>
      <c r="E22" s="1"/>
      <c r="F22" s="1">
        <v>27</v>
      </c>
      <c r="G22" s="1">
        <v>6</v>
      </c>
      <c r="H22" s="9">
        <f>SUM(D22:G22)</f>
        <v>54</v>
      </c>
      <c r="I22" s="8">
        <f>C22+H22</f>
        <v>108.5</v>
      </c>
    </row>
    <row r="23" spans="1:9" ht="15.6" thickTop="1" thickBot="1" x14ac:dyDescent="0.35">
      <c r="A23" s="13" t="s">
        <v>34</v>
      </c>
      <c r="B23" t="s">
        <v>35</v>
      </c>
      <c r="C23" s="1">
        <v>54</v>
      </c>
      <c r="D23" s="1">
        <v>22</v>
      </c>
      <c r="E23" s="1">
        <v>30</v>
      </c>
      <c r="F23" s="1"/>
      <c r="G23" s="1"/>
      <c r="H23" s="9">
        <f>SUM(D23:G23)</f>
        <v>52</v>
      </c>
      <c r="I23" s="8">
        <f>C23+H23</f>
        <v>106</v>
      </c>
    </row>
    <row r="24" spans="1:9" ht="15.6" thickTop="1" thickBot="1" x14ac:dyDescent="0.35">
      <c r="A24" s="13" t="s">
        <v>37</v>
      </c>
      <c r="B24" t="s">
        <v>36</v>
      </c>
      <c r="C24" s="1">
        <v>54</v>
      </c>
      <c r="D24" s="1">
        <v>22</v>
      </c>
      <c r="E24" s="1">
        <v>30</v>
      </c>
      <c r="F24" s="1"/>
      <c r="G24" s="1"/>
      <c r="H24" s="9">
        <f>SUM(D24:G24)</f>
        <v>52</v>
      </c>
      <c r="I24" s="8">
        <f>C24+H24</f>
        <v>106</v>
      </c>
    </row>
    <row r="25" spans="1:9" ht="15.6" thickTop="1" thickBot="1" x14ac:dyDescent="0.35">
      <c r="A25" s="13" t="s">
        <v>45</v>
      </c>
      <c r="B25" s="27" t="s">
        <v>46</v>
      </c>
      <c r="C25" s="1">
        <v>50</v>
      </c>
      <c r="D25" s="1">
        <v>29</v>
      </c>
      <c r="E25" s="1">
        <v>25</v>
      </c>
      <c r="F25" s="1"/>
      <c r="G25" s="1"/>
      <c r="H25" s="9">
        <f>SUM(D25:G25)</f>
        <v>54</v>
      </c>
      <c r="I25" s="8">
        <f>C25+H25</f>
        <v>104</v>
      </c>
    </row>
    <row r="26" spans="1:9" ht="15.6" thickTop="1" thickBot="1" x14ac:dyDescent="0.35">
      <c r="A26" s="13" t="s">
        <v>49</v>
      </c>
      <c r="B26" s="27" t="s">
        <v>50</v>
      </c>
      <c r="C26" s="1">
        <v>46</v>
      </c>
      <c r="D26" s="1">
        <v>24</v>
      </c>
      <c r="E26" s="1"/>
      <c r="F26" s="1">
        <v>20</v>
      </c>
      <c r="G26" s="1">
        <v>12</v>
      </c>
      <c r="H26" s="9">
        <f>SUM(D26:G26)</f>
        <v>56</v>
      </c>
      <c r="I26" s="8">
        <f>C26+H26</f>
        <v>102</v>
      </c>
    </row>
    <row r="27" spans="1:9" ht="15.6" thickTop="1" thickBot="1" x14ac:dyDescent="0.35">
      <c r="A27" s="13" t="s">
        <v>26</v>
      </c>
      <c r="B27" t="s">
        <v>27</v>
      </c>
      <c r="C27" s="1">
        <v>65</v>
      </c>
      <c r="D27" s="1"/>
      <c r="E27" s="1">
        <v>21</v>
      </c>
      <c r="F27" s="1">
        <v>15</v>
      </c>
      <c r="G27" s="1"/>
      <c r="H27" s="9">
        <f>SUM(D27:G27)</f>
        <v>36</v>
      </c>
      <c r="I27" s="8">
        <f>C27+H27</f>
        <v>101</v>
      </c>
    </row>
    <row r="28" spans="1:9" ht="15.6" thickTop="1" thickBot="1" x14ac:dyDescent="0.35">
      <c r="A28" s="13" t="s">
        <v>28</v>
      </c>
      <c r="B28" t="s">
        <v>27</v>
      </c>
      <c r="C28" s="1">
        <v>63</v>
      </c>
      <c r="D28" s="1">
        <v>17</v>
      </c>
      <c r="E28" s="1">
        <v>21</v>
      </c>
      <c r="F28" s="1"/>
      <c r="G28" s="1"/>
      <c r="H28" s="9">
        <f>SUM(D28:G28)</f>
        <v>38</v>
      </c>
      <c r="I28" s="8">
        <f>C28+H28</f>
        <v>101</v>
      </c>
    </row>
    <row r="29" spans="1:9" ht="15.6" thickTop="1" thickBot="1" x14ac:dyDescent="0.35">
      <c r="A29" s="13" t="s">
        <v>43</v>
      </c>
      <c r="B29" t="s">
        <v>44</v>
      </c>
      <c r="C29" s="1">
        <v>50</v>
      </c>
      <c r="D29" s="1"/>
      <c r="E29" s="1"/>
      <c r="F29" s="1">
        <v>28</v>
      </c>
      <c r="G29" s="1">
        <v>18</v>
      </c>
      <c r="H29" s="9">
        <f>SUM(D29:G29)</f>
        <v>46</v>
      </c>
      <c r="I29" s="8">
        <f>C29+H29</f>
        <v>96</v>
      </c>
    </row>
    <row r="30" spans="1:9" ht="15.6" thickTop="1" thickBot="1" x14ac:dyDescent="0.35">
      <c r="A30" s="13" t="s">
        <v>70</v>
      </c>
      <c r="B30" t="s">
        <v>9</v>
      </c>
      <c r="C30" s="1">
        <v>35.5</v>
      </c>
      <c r="D30" s="1"/>
      <c r="E30" s="1">
        <v>31</v>
      </c>
      <c r="F30" s="1">
        <v>22</v>
      </c>
      <c r="G30" s="1"/>
      <c r="H30" s="9">
        <f>SUM(D30:G30)</f>
        <v>53</v>
      </c>
      <c r="I30" s="8">
        <f>C30+H30</f>
        <v>88.5</v>
      </c>
    </row>
    <row r="31" spans="1:9" ht="15.6" thickTop="1" thickBot="1" x14ac:dyDescent="0.35">
      <c r="A31" s="13" t="s">
        <v>60</v>
      </c>
      <c r="B31" t="s">
        <v>61</v>
      </c>
      <c r="C31" s="1">
        <v>40</v>
      </c>
      <c r="D31" s="1">
        <v>31</v>
      </c>
      <c r="E31" s="1"/>
      <c r="F31" s="1">
        <v>16</v>
      </c>
      <c r="G31" s="1"/>
      <c r="H31" s="9">
        <f>SUM(D31:G31)</f>
        <v>47</v>
      </c>
      <c r="I31" s="8">
        <f>C31+H31</f>
        <v>87</v>
      </c>
    </row>
    <row r="32" spans="1:9" ht="15.6" thickTop="1" thickBot="1" x14ac:dyDescent="0.35">
      <c r="A32" s="13" t="s">
        <v>30</v>
      </c>
      <c r="B32" t="s">
        <v>31</v>
      </c>
      <c r="C32" s="1">
        <v>57.5</v>
      </c>
      <c r="D32" s="1">
        <v>16</v>
      </c>
      <c r="E32" s="1"/>
      <c r="F32" s="1"/>
      <c r="G32" s="1">
        <v>10</v>
      </c>
      <c r="H32" s="9">
        <f>SUM(D32:G32)</f>
        <v>26</v>
      </c>
      <c r="I32" s="8">
        <f>C32+H32</f>
        <v>83.5</v>
      </c>
    </row>
    <row r="33" spans="1:9" ht="15.6" thickTop="1" thickBot="1" x14ac:dyDescent="0.35">
      <c r="A33" s="13" t="s">
        <v>39</v>
      </c>
      <c r="B33" t="s">
        <v>40</v>
      </c>
      <c r="C33" s="1">
        <v>52</v>
      </c>
      <c r="D33" s="1">
        <v>25</v>
      </c>
      <c r="E33" s="1"/>
      <c r="F33" s="1"/>
      <c r="G33" s="1"/>
      <c r="H33" s="9">
        <f>SUM(D33:G33)</f>
        <v>25</v>
      </c>
      <c r="I33" s="8">
        <f>C33+H33</f>
        <v>77</v>
      </c>
    </row>
    <row r="34" spans="1:9" ht="15.6" thickTop="1" thickBot="1" x14ac:dyDescent="0.35">
      <c r="A34" s="13" t="s">
        <v>72</v>
      </c>
      <c r="B34" t="s">
        <v>115</v>
      </c>
      <c r="C34" s="1">
        <v>27</v>
      </c>
      <c r="D34" s="1">
        <v>31</v>
      </c>
      <c r="E34" s="1"/>
      <c r="F34" s="1">
        <v>16</v>
      </c>
      <c r="G34" s="1"/>
      <c r="H34" s="9">
        <f>SUM(D34:G34)</f>
        <v>47</v>
      </c>
      <c r="I34" s="8">
        <f>C34+H34</f>
        <v>74</v>
      </c>
    </row>
    <row r="35" spans="1:9" ht="15.6" thickTop="1" thickBot="1" x14ac:dyDescent="0.35">
      <c r="A35" s="13" t="s">
        <v>47</v>
      </c>
      <c r="B35" t="s">
        <v>48</v>
      </c>
      <c r="C35" s="1">
        <v>46</v>
      </c>
      <c r="D35" s="1"/>
      <c r="E35" s="1">
        <v>28</v>
      </c>
      <c r="F35" s="1"/>
      <c r="G35" s="1"/>
      <c r="H35" s="9">
        <f>SUM(D35:G35)</f>
        <v>28</v>
      </c>
      <c r="I35" s="8">
        <f>C35+H35</f>
        <v>74</v>
      </c>
    </row>
    <row r="36" spans="1:9" ht="15.6" thickTop="1" thickBot="1" x14ac:dyDescent="0.35">
      <c r="A36" s="13" t="s">
        <v>106</v>
      </c>
      <c r="B36" t="s">
        <v>107</v>
      </c>
      <c r="C36" s="1">
        <v>28</v>
      </c>
      <c r="D36" s="1">
        <v>27</v>
      </c>
      <c r="E36" s="1"/>
      <c r="F36" s="1"/>
      <c r="G36" s="1">
        <v>16</v>
      </c>
      <c r="H36" s="9">
        <f>SUM(D36:G36)</f>
        <v>43</v>
      </c>
      <c r="I36" s="8">
        <f>C36+H36</f>
        <v>71</v>
      </c>
    </row>
    <row r="37" spans="1:9" ht="15.6" thickTop="1" thickBot="1" x14ac:dyDescent="0.35">
      <c r="A37" s="13" t="s">
        <v>51</v>
      </c>
      <c r="B37" t="s">
        <v>64</v>
      </c>
      <c r="C37" s="1">
        <v>33.5</v>
      </c>
      <c r="D37" s="1">
        <v>26</v>
      </c>
      <c r="E37" s="1"/>
      <c r="F37" s="1"/>
      <c r="G37" s="1">
        <v>11</v>
      </c>
      <c r="H37" s="9">
        <f>SUM(D37:G37)</f>
        <v>37</v>
      </c>
      <c r="I37" s="8">
        <f>C37+H37</f>
        <v>70.5</v>
      </c>
    </row>
    <row r="38" spans="1:9" ht="15.6" thickTop="1" thickBot="1" x14ac:dyDescent="0.35">
      <c r="A38" s="13" t="s">
        <v>16</v>
      </c>
      <c r="B38" t="s">
        <v>80</v>
      </c>
      <c r="C38" s="1">
        <v>33.5</v>
      </c>
      <c r="D38" s="1">
        <v>26</v>
      </c>
      <c r="E38" s="1"/>
      <c r="F38" s="1"/>
      <c r="G38" s="1">
        <v>11</v>
      </c>
      <c r="H38" s="9">
        <f>SUM(D38:G38)</f>
        <v>37</v>
      </c>
      <c r="I38" s="8">
        <f>C38+H38</f>
        <v>70.5</v>
      </c>
    </row>
    <row r="39" spans="1:9" ht="15.6" thickTop="1" thickBot="1" x14ac:dyDescent="0.35">
      <c r="A39" s="13" t="s">
        <v>68</v>
      </c>
      <c r="B39" t="s">
        <v>69</v>
      </c>
      <c r="C39" s="1">
        <v>36</v>
      </c>
      <c r="D39" s="1">
        <v>18</v>
      </c>
      <c r="E39" s="1">
        <v>2</v>
      </c>
      <c r="F39" s="1">
        <v>14</v>
      </c>
      <c r="G39" s="1"/>
      <c r="H39" s="9">
        <f>SUM(D39:G39)</f>
        <v>34</v>
      </c>
      <c r="I39" s="8">
        <f>C39+H39</f>
        <v>70</v>
      </c>
    </row>
    <row r="40" spans="1:9" ht="15.6" thickTop="1" thickBot="1" x14ac:dyDescent="0.35">
      <c r="A40" s="13" t="s">
        <v>29</v>
      </c>
      <c r="B40" t="s">
        <v>15</v>
      </c>
      <c r="C40" s="1">
        <v>58</v>
      </c>
      <c r="D40" s="1"/>
      <c r="E40" s="1"/>
      <c r="F40" s="1"/>
      <c r="G40" s="1">
        <v>10</v>
      </c>
      <c r="H40" s="9">
        <f>SUM(D40:G40)</f>
        <v>10</v>
      </c>
      <c r="I40" s="8">
        <f>C40+H40</f>
        <v>68</v>
      </c>
    </row>
    <row r="41" spans="1:9" ht="15.6" thickTop="1" thickBot="1" x14ac:dyDescent="0.35">
      <c r="A41" s="13" t="s">
        <v>81</v>
      </c>
      <c r="B41" t="s">
        <v>25</v>
      </c>
      <c r="C41" s="1">
        <v>33.5</v>
      </c>
      <c r="D41" s="1"/>
      <c r="E41" s="1">
        <v>19</v>
      </c>
      <c r="F41" s="1">
        <v>11</v>
      </c>
      <c r="G41" s="1">
        <v>3</v>
      </c>
      <c r="H41" s="9">
        <f>SUM(D41:G41)</f>
        <v>33</v>
      </c>
      <c r="I41" s="8">
        <f>C41+H41</f>
        <v>66.5</v>
      </c>
    </row>
    <row r="42" spans="1:9" ht="15.6" thickTop="1" thickBot="1" x14ac:dyDescent="0.35">
      <c r="A42" s="13" t="s">
        <v>258</v>
      </c>
      <c r="B42" t="s">
        <v>259</v>
      </c>
      <c r="C42" s="1"/>
      <c r="D42" s="1">
        <v>13</v>
      </c>
      <c r="E42" s="1">
        <v>31</v>
      </c>
      <c r="F42" s="1">
        <v>22</v>
      </c>
      <c r="G42" s="1"/>
      <c r="H42" s="9">
        <f>SUM(D42:G42)</f>
        <v>66</v>
      </c>
      <c r="I42" s="8">
        <f>C42+H42</f>
        <v>66</v>
      </c>
    </row>
    <row r="43" spans="1:9" ht="15.6" thickTop="1" thickBot="1" x14ac:dyDescent="0.35">
      <c r="A43" s="13" t="s">
        <v>62</v>
      </c>
      <c r="B43" t="s">
        <v>63</v>
      </c>
      <c r="C43" s="1">
        <v>37</v>
      </c>
      <c r="D43" s="1"/>
      <c r="E43" s="1">
        <v>28</v>
      </c>
      <c r="F43" s="1"/>
      <c r="G43" s="1"/>
      <c r="H43" s="9">
        <f>SUM(D43:G43)</f>
        <v>28</v>
      </c>
      <c r="I43" s="8">
        <f>C43+H43</f>
        <v>65</v>
      </c>
    </row>
    <row r="44" spans="1:9" ht="15.6" thickTop="1" thickBot="1" x14ac:dyDescent="0.35">
      <c r="A44" s="13" t="s">
        <v>10</v>
      </c>
      <c r="B44" t="s">
        <v>65</v>
      </c>
      <c r="C44" s="1">
        <v>36</v>
      </c>
      <c r="D44" s="1"/>
      <c r="E44" s="1"/>
      <c r="F44" s="1">
        <v>28</v>
      </c>
      <c r="G44" s="1"/>
      <c r="H44" s="9">
        <f>SUM(D44:G44)</f>
        <v>28</v>
      </c>
      <c r="I44" s="8">
        <f>C44+H44</f>
        <v>64</v>
      </c>
    </row>
    <row r="45" spans="1:9" ht="15.6" thickTop="1" thickBot="1" x14ac:dyDescent="0.35">
      <c r="A45" s="13" t="s">
        <v>127</v>
      </c>
      <c r="B45" t="s">
        <v>128</v>
      </c>
      <c r="C45" s="1">
        <v>24</v>
      </c>
      <c r="D45" s="1">
        <v>14</v>
      </c>
      <c r="E45" s="1">
        <v>26</v>
      </c>
      <c r="F45" s="1"/>
      <c r="G45" s="1"/>
      <c r="H45" s="9">
        <f>SUM(D45:G45)</f>
        <v>40</v>
      </c>
      <c r="I45" s="8">
        <f>C45+H45</f>
        <v>64</v>
      </c>
    </row>
    <row r="46" spans="1:9" ht="15.6" thickTop="1" thickBot="1" x14ac:dyDescent="0.35">
      <c r="A46" s="13" t="s">
        <v>86</v>
      </c>
      <c r="B46" t="s">
        <v>291</v>
      </c>
      <c r="C46" s="1"/>
      <c r="D46" s="1">
        <v>30</v>
      </c>
      <c r="E46" s="1">
        <v>33</v>
      </c>
      <c r="F46" s="1"/>
      <c r="G46" s="1"/>
      <c r="H46" s="9">
        <f>SUM(D46:G46)</f>
        <v>63</v>
      </c>
      <c r="I46" s="8">
        <f>C46+H46</f>
        <v>63</v>
      </c>
    </row>
    <row r="47" spans="1:9" ht="15.6" thickTop="1" thickBot="1" x14ac:dyDescent="0.35">
      <c r="A47" s="13" t="s">
        <v>155</v>
      </c>
      <c r="B47" t="s">
        <v>156</v>
      </c>
      <c r="C47" s="1">
        <v>16</v>
      </c>
      <c r="D47" s="1">
        <v>33</v>
      </c>
      <c r="E47" s="1">
        <v>14</v>
      </c>
      <c r="F47" s="1"/>
      <c r="G47" s="1"/>
      <c r="H47" s="9">
        <f>SUM(D47:G47)</f>
        <v>47</v>
      </c>
      <c r="I47" s="8">
        <f>C47+H47</f>
        <v>63</v>
      </c>
    </row>
    <row r="48" spans="1:9" ht="15.6" thickTop="1" thickBot="1" x14ac:dyDescent="0.35">
      <c r="A48" s="13" t="s">
        <v>157</v>
      </c>
      <c r="B48" t="s">
        <v>158</v>
      </c>
      <c r="C48" s="1">
        <v>16</v>
      </c>
      <c r="D48" s="1">
        <v>33</v>
      </c>
      <c r="E48" s="1">
        <v>14</v>
      </c>
      <c r="F48" s="1"/>
      <c r="G48" s="1"/>
      <c r="H48" s="9">
        <f>SUM(D48:G48)</f>
        <v>47</v>
      </c>
      <c r="I48" s="8">
        <f>C48+H48</f>
        <v>63</v>
      </c>
    </row>
    <row r="49" spans="1:9" ht="15.6" thickTop="1" thickBot="1" x14ac:dyDescent="0.35">
      <c r="A49" s="13" t="s">
        <v>32</v>
      </c>
      <c r="B49" t="s">
        <v>33</v>
      </c>
      <c r="C49" s="1">
        <v>56</v>
      </c>
      <c r="D49" s="1"/>
      <c r="E49" s="1"/>
      <c r="F49" s="1">
        <v>3</v>
      </c>
      <c r="G49" s="1"/>
      <c r="H49" s="9">
        <f>SUM(D49:G49)</f>
        <v>3</v>
      </c>
      <c r="I49" s="8">
        <f>C49+H49</f>
        <v>59</v>
      </c>
    </row>
    <row r="50" spans="1:9" ht="15.6" thickTop="1" thickBot="1" x14ac:dyDescent="0.35">
      <c r="A50" s="13" t="s">
        <v>138</v>
      </c>
      <c r="B50" t="s">
        <v>139</v>
      </c>
      <c r="C50" s="1">
        <v>19</v>
      </c>
      <c r="D50" s="1"/>
      <c r="E50" s="1">
        <v>27</v>
      </c>
      <c r="F50" s="1">
        <v>13</v>
      </c>
      <c r="G50" s="1"/>
      <c r="H50" s="9">
        <f>SUM(D50:G50)</f>
        <v>40</v>
      </c>
      <c r="I50" s="8">
        <f>C50+H50</f>
        <v>59</v>
      </c>
    </row>
    <row r="51" spans="1:9" ht="15.6" thickTop="1" thickBot="1" x14ac:dyDescent="0.35">
      <c r="A51" s="13" t="s">
        <v>71</v>
      </c>
      <c r="B51" t="s">
        <v>64</v>
      </c>
      <c r="C51" s="1">
        <v>35</v>
      </c>
      <c r="D51" s="1"/>
      <c r="E51" s="1"/>
      <c r="F51" s="1">
        <v>21</v>
      </c>
      <c r="G51" s="1"/>
      <c r="H51" s="9">
        <f>SUM(D51:G51)</f>
        <v>21</v>
      </c>
      <c r="I51" s="8">
        <f>C51+H51</f>
        <v>56</v>
      </c>
    </row>
    <row r="52" spans="1:9" ht="15.6" thickTop="1" thickBot="1" x14ac:dyDescent="0.35">
      <c r="A52" s="13" t="s">
        <v>66</v>
      </c>
      <c r="B52" t="s">
        <v>67</v>
      </c>
      <c r="C52" s="1">
        <v>36</v>
      </c>
      <c r="D52" s="1">
        <v>18</v>
      </c>
      <c r="E52" s="1">
        <v>2</v>
      </c>
      <c r="F52" s="1"/>
      <c r="G52" s="1"/>
      <c r="H52" s="9">
        <f>SUM(D52:G52)</f>
        <v>20</v>
      </c>
      <c r="I52" s="8">
        <f>C52+H52</f>
        <v>56</v>
      </c>
    </row>
    <row r="53" spans="1:9" ht="15.6" thickTop="1" thickBot="1" x14ac:dyDescent="0.35">
      <c r="A53" s="13" t="s">
        <v>51</v>
      </c>
      <c r="B53" t="s">
        <v>9</v>
      </c>
      <c r="C53" s="1">
        <v>44</v>
      </c>
      <c r="D53" s="1"/>
      <c r="E53" s="1">
        <v>12</v>
      </c>
      <c r="F53" s="1"/>
      <c r="G53" s="1"/>
      <c r="H53" s="9">
        <f>SUM(D53:G53)</f>
        <v>12</v>
      </c>
      <c r="I53" s="8">
        <f>C53+H53</f>
        <v>56</v>
      </c>
    </row>
    <row r="54" spans="1:9" ht="15.6" thickTop="1" thickBot="1" x14ac:dyDescent="0.35">
      <c r="A54" s="13" t="s">
        <v>74</v>
      </c>
      <c r="B54" t="s">
        <v>75</v>
      </c>
      <c r="C54" s="1">
        <v>35</v>
      </c>
      <c r="D54" s="1"/>
      <c r="E54" s="1"/>
      <c r="F54" s="1">
        <v>21</v>
      </c>
      <c r="G54" s="1"/>
      <c r="H54" s="9">
        <f>SUM(D54:G54)</f>
        <v>21</v>
      </c>
      <c r="I54" s="8">
        <f>C54+H54</f>
        <v>56</v>
      </c>
    </row>
    <row r="55" spans="1:9" ht="15.6" thickTop="1" thickBot="1" x14ac:dyDescent="0.35">
      <c r="A55" s="13" t="s">
        <v>77</v>
      </c>
      <c r="B55" t="s">
        <v>112</v>
      </c>
      <c r="C55" s="1">
        <v>27</v>
      </c>
      <c r="D55" s="1">
        <v>28</v>
      </c>
      <c r="E55" s="1"/>
      <c r="F55" s="1"/>
      <c r="G55" s="1"/>
      <c r="H55" s="9">
        <f>SUM(D55:G55)</f>
        <v>28</v>
      </c>
      <c r="I55" s="8">
        <f>C55+H55</f>
        <v>55</v>
      </c>
    </row>
    <row r="56" spans="1:9" ht="15.6" thickTop="1" thickBot="1" x14ac:dyDescent="0.35">
      <c r="A56" s="13" t="s">
        <v>113</v>
      </c>
      <c r="B56" t="s">
        <v>114</v>
      </c>
      <c r="C56" s="1">
        <v>27</v>
      </c>
      <c r="D56" s="1">
        <v>28</v>
      </c>
      <c r="E56" s="1"/>
      <c r="F56" s="1"/>
      <c r="G56" s="1"/>
      <c r="H56" s="9">
        <f>SUM(D56:G56)</f>
        <v>28</v>
      </c>
      <c r="I56" s="8">
        <f>C56+H56</f>
        <v>55</v>
      </c>
    </row>
    <row r="57" spans="1:9" ht="15.6" thickTop="1" thickBot="1" x14ac:dyDescent="0.35">
      <c r="A57" s="13" t="s">
        <v>108</v>
      </c>
      <c r="B57" s="27" t="s">
        <v>109</v>
      </c>
      <c r="C57" s="1">
        <v>28</v>
      </c>
      <c r="D57" s="1">
        <v>11</v>
      </c>
      <c r="E57" s="1">
        <v>16</v>
      </c>
      <c r="F57" s="1"/>
      <c r="G57" s="1"/>
      <c r="H57" s="9">
        <f>SUM(D57:G57)</f>
        <v>27</v>
      </c>
      <c r="I57" s="8">
        <f>C57+H57</f>
        <v>55</v>
      </c>
    </row>
    <row r="58" spans="1:9" ht="15.6" thickTop="1" thickBot="1" x14ac:dyDescent="0.35">
      <c r="A58" s="13" t="s">
        <v>78</v>
      </c>
      <c r="B58" s="27" t="s">
        <v>79</v>
      </c>
      <c r="C58" s="1">
        <v>34</v>
      </c>
      <c r="D58" s="1"/>
      <c r="E58" s="1">
        <v>20</v>
      </c>
      <c r="F58" s="1"/>
      <c r="G58" s="1"/>
      <c r="H58" s="9">
        <f>SUM(D58:G58)</f>
        <v>20</v>
      </c>
      <c r="I58" s="8">
        <f>C58+H58</f>
        <v>54</v>
      </c>
    </row>
    <row r="59" spans="1:9" ht="15.6" thickTop="1" thickBot="1" x14ac:dyDescent="0.35">
      <c r="A59" s="13" t="s">
        <v>97</v>
      </c>
      <c r="B59" t="s">
        <v>98</v>
      </c>
      <c r="C59" s="1">
        <v>29</v>
      </c>
      <c r="D59" s="1"/>
      <c r="E59" s="1">
        <v>24</v>
      </c>
      <c r="F59" s="1"/>
      <c r="G59" s="1"/>
      <c r="H59" s="9">
        <f>SUM(D59:G59)</f>
        <v>24</v>
      </c>
      <c r="I59" s="8">
        <f>C59+H59</f>
        <v>53</v>
      </c>
    </row>
    <row r="60" spans="1:9" ht="15.6" thickTop="1" thickBot="1" x14ac:dyDescent="0.35">
      <c r="A60" s="13" t="s">
        <v>100</v>
      </c>
      <c r="B60" t="s">
        <v>101</v>
      </c>
      <c r="C60" s="1">
        <v>29</v>
      </c>
      <c r="D60" s="1"/>
      <c r="E60" s="1">
        <v>24</v>
      </c>
      <c r="F60" s="1"/>
      <c r="G60" s="1"/>
      <c r="H60" s="9">
        <f>SUM(D60:G60)</f>
        <v>24</v>
      </c>
      <c r="I60" s="8">
        <f>C60+H60</f>
        <v>53</v>
      </c>
    </row>
    <row r="61" spans="1:9" ht="15.6" thickTop="1" thickBot="1" x14ac:dyDescent="0.35">
      <c r="A61" s="13" t="s">
        <v>10</v>
      </c>
      <c r="B61" t="s">
        <v>252</v>
      </c>
      <c r="C61" s="1">
        <v>17</v>
      </c>
      <c r="D61" s="1">
        <v>35</v>
      </c>
      <c r="E61" s="1"/>
      <c r="F61" s="1"/>
      <c r="G61" s="1"/>
      <c r="H61" s="9">
        <f>SUM(D61:G61)</f>
        <v>35</v>
      </c>
      <c r="I61" s="8">
        <f>C61+H61</f>
        <v>52</v>
      </c>
    </row>
    <row r="62" spans="1:9" ht="15.6" thickTop="1" thickBot="1" x14ac:dyDescent="0.35">
      <c r="A62" s="13" t="s">
        <v>143</v>
      </c>
      <c r="B62" t="s">
        <v>144</v>
      </c>
      <c r="C62" s="1">
        <v>18</v>
      </c>
      <c r="D62" s="1">
        <v>11</v>
      </c>
      <c r="E62" s="1">
        <v>23</v>
      </c>
      <c r="F62" s="1"/>
      <c r="G62" s="1"/>
      <c r="H62" s="9">
        <f>SUM(D62:G62)</f>
        <v>34</v>
      </c>
      <c r="I62" s="8">
        <f>C62+H62</f>
        <v>52</v>
      </c>
    </row>
    <row r="63" spans="1:9" ht="15.6" thickTop="1" thickBot="1" x14ac:dyDescent="0.35">
      <c r="A63" s="13" t="s">
        <v>41</v>
      </c>
      <c r="B63" t="s">
        <v>42</v>
      </c>
      <c r="C63" s="1">
        <v>50</v>
      </c>
      <c r="D63" s="1"/>
      <c r="E63" s="1"/>
      <c r="F63" s="1"/>
      <c r="G63" s="1">
        <v>1</v>
      </c>
      <c r="H63" s="9">
        <f>SUM(D63:G63)</f>
        <v>1</v>
      </c>
      <c r="I63" s="8">
        <f>C63+H63</f>
        <v>51</v>
      </c>
    </row>
    <row r="64" spans="1:9" ht="15.6" thickTop="1" thickBot="1" x14ac:dyDescent="0.35">
      <c r="A64" s="13" t="s">
        <v>94</v>
      </c>
      <c r="B64" t="s">
        <v>93</v>
      </c>
      <c r="C64" s="1">
        <v>32</v>
      </c>
      <c r="D64" s="1">
        <v>19</v>
      </c>
      <c r="E64" s="1"/>
      <c r="F64" s="1"/>
      <c r="G64" s="1"/>
      <c r="H64" s="9">
        <f>SUM(D64:G64)</f>
        <v>19</v>
      </c>
      <c r="I64" s="8">
        <f>C64+H64</f>
        <v>51</v>
      </c>
    </row>
    <row r="65" spans="1:9" ht="15.6" thickTop="1" thickBot="1" x14ac:dyDescent="0.35">
      <c r="A65" s="13" t="s">
        <v>92</v>
      </c>
      <c r="B65" t="s">
        <v>93</v>
      </c>
      <c r="C65" s="1">
        <v>32</v>
      </c>
      <c r="D65" s="1">
        <v>19</v>
      </c>
      <c r="E65" s="1"/>
      <c r="F65" s="1"/>
      <c r="G65" s="1"/>
      <c r="H65" s="9">
        <f>SUM(D65:G65)</f>
        <v>19</v>
      </c>
      <c r="I65" s="8">
        <f>C65+H65</f>
        <v>51</v>
      </c>
    </row>
    <row r="66" spans="1:9" ht="15.6" thickTop="1" thickBot="1" x14ac:dyDescent="0.35">
      <c r="A66" s="13" t="s">
        <v>16</v>
      </c>
      <c r="B66" t="s">
        <v>93</v>
      </c>
      <c r="C66" s="1">
        <v>25.5</v>
      </c>
      <c r="D66" s="1">
        <v>25</v>
      </c>
      <c r="E66" s="1"/>
      <c r="F66" s="1"/>
      <c r="G66" s="1"/>
      <c r="H66" s="9">
        <f>SUM(D66:G66)</f>
        <v>25</v>
      </c>
      <c r="I66" s="8">
        <f>C66+H66</f>
        <v>50.5</v>
      </c>
    </row>
    <row r="67" spans="1:9" ht="15.6" thickTop="1" thickBot="1" x14ac:dyDescent="0.35">
      <c r="A67" s="13" t="s">
        <v>72</v>
      </c>
      <c r="B67" t="s">
        <v>73</v>
      </c>
      <c r="C67" s="1">
        <v>35</v>
      </c>
      <c r="D67" s="1"/>
      <c r="E67" s="1"/>
      <c r="F67" s="1">
        <v>15</v>
      </c>
      <c r="G67" s="1"/>
      <c r="H67" s="9">
        <f>SUM(D67:G67)</f>
        <v>15</v>
      </c>
      <c r="I67" s="8">
        <f>C67+H67</f>
        <v>50</v>
      </c>
    </row>
    <row r="68" spans="1:9" ht="15.6" thickTop="1" thickBot="1" x14ac:dyDescent="0.35">
      <c r="A68" s="13" t="s">
        <v>165</v>
      </c>
      <c r="B68" t="s">
        <v>291</v>
      </c>
      <c r="C68" s="1">
        <v>13</v>
      </c>
      <c r="D68" s="1"/>
      <c r="E68" s="1">
        <v>36</v>
      </c>
      <c r="F68" s="1"/>
      <c r="G68" s="1"/>
      <c r="H68" s="9">
        <f>SUM(D68:G68)</f>
        <v>36</v>
      </c>
      <c r="I68" s="8">
        <f>C68+H68</f>
        <v>49</v>
      </c>
    </row>
    <row r="69" spans="1:9" ht="15.6" thickTop="1" thickBot="1" x14ac:dyDescent="0.35">
      <c r="A69" s="13" t="s">
        <v>49</v>
      </c>
      <c r="B69" t="s">
        <v>76</v>
      </c>
      <c r="C69" s="1">
        <v>34.5</v>
      </c>
      <c r="D69" s="1">
        <v>12</v>
      </c>
      <c r="E69" s="1"/>
      <c r="F69" s="1"/>
      <c r="G69" s="1"/>
      <c r="H69" s="9">
        <f>SUM(D69:G69)</f>
        <v>12</v>
      </c>
      <c r="I69" s="8">
        <f>C69+H69</f>
        <v>46.5</v>
      </c>
    </row>
    <row r="70" spans="1:9" ht="15.6" thickTop="1" thickBot="1" x14ac:dyDescent="0.35">
      <c r="A70" s="13" t="s">
        <v>136</v>
      </c>
      <c r="B70" t="s">
        <v>137</v>
      </c>
      <c r="C70" s="1">
        <v>19</v>
      </c>
      <c r="D70" s="1"/>
      <c r="E70" s="1">
        <v>27</v>
      </c>
      <c r="F70" s="1"/>
      <c r="G70" s="1"/>
      <c r="H70" s="9">
        <f>SUM(D70:G70)</f>
        <v>27</v>
      </c>
      <c r="I70" s="8">
        <f>C70+H70</f>
        <v>46</v>
      </c>
    </row>
    <row r="71" spans="1:9" ht="15.6" thickTop="1" thickBot="1" x14ac:dyDescent="0.35">
      <c r="A71" s="13" t="s">
        <v>56</v>
      </c>
      <c r="B71" t="s">
        <v>57</v>
      </c>
      <c r="C71" s="1">
        <v>40</v>
      </c>
      <c r="D71" s="1"/>
      <c r="E71" s="1"/>
      <c r="F71" s="1"/>
      <c r="G71" s="1">
        <v>5</v>
      </c>
      <c r="H71" s="9">
        <f>SUM(D71:G71)</f>
        <v>5</v>
      </c>
      <c r="I71" s="8">
        <f>C71+H71</f>
        <v>45</v>
      </c>
    </row>
    <row r="72" spans="1:9" ht="15.6" thickTop="1" thickBot="1" x14ac:dyDescent="0.35">
      <c r="A72" s="13" t="s">
        <v>52</v>
      </c>
      <c r="B72" t="s">
        <v>44</v>
      </c>
      <c r="C72" s="1">
        <v>44</v>
      </c>
      <c r="D72" s="1"/>
      <c r="E72" s="1"/>
      <c r="F72" s="1"/>
      <c r="G72" s="1"/>
      <c r="H72" s="9">
        <f>SUM(D72:G72)</f>
        <v>0</v>
      </c>
      <c r="I72" s="8">
        <f>C72+H72</f>
        <v>44</v>
      </c>
    </row>
    <row r="73" spans="1:9" ht="15.6" thickTop="1" thickBot="1" x14ac:dyDescent="0.35">
      <c r="A73" s="13" t="s">
        <v>140</v>
      </c>
      <c r="B73" t="s">
        <v>141</v>
      </c>
      <c r="C73" s="1">
        <v>19</v>
      </c>
      <c r="D73" s="1"/>
      <c r="E73" s="1">
        <v>22</v>
      </c>
      <c r="F73" s="1">
        <v>2</v>
      </c>
      <c r="G73" s="1"/>
      <c r="H73" s="9">
        <f>SUM(D73:G73)</f>
        <v>24</v>
      </c>
      <c r="I73" s="8">
        <f>C73+H73</f>
        <v>43</v>
      </c>
    </row>
    <row r="74" spans="1:9" ht="15.6" thickTop="1" thickBot="1" x14ac:dyDescent="0.35">
      <c r="A74" s="13" t="s">
        <v>58</v>
      </c>
      <c r="B74" t="s">
        <v>59</v>
      </c>
      <c r="C74" s="1">
        <v>40</v>
      </c>
      <c r="D74" s="1"/>
      <c r="E74" s="1"/>
      <c r="F74" s="1"/>
      <c r="G74" s="1">
        <v>5</v>
      </c>
      <c r="H74" s="1"/>
      <c r="I74" s="8">
        <f>C74+H74</f>
        <v>40</v>
      </c>
    </row>
    <row r="75" spans="1:9" ht="15.6" thickTop="1" thickBot="1" x14ac:dyDescent="0.35">
      <c r="A75" s="13" t="s">
        <v>270</v>
      </c>
      <c r="B75" t="s">
        <v>271</v>
      </c>
      <c r="C75" s="1"/>
      <c r="D75" s="1"/>
      <c r="E75" s="1">
        <v>34</v>
      </c>
      <c r="F75" s="1">
        <v>6</v>
      </c>
      <c r="G75" s="1"/>
      <c r="H75" s="9">
        <f>SUM(D75:G75)</f>
        <v>40</v>
      </c>
      <c r="I75" s="8">
        <f>C75+H75</f>
        <v>40</v>
      </c>
    </row>
    <row r="76" spans="1:9" ht="15.6" thickTop="1" thickBot="1" x14ac:dyDescent="0.35">
      <c r="A76" s="13" t="s">
        <v>53</v>
      </c>
      <c r="B76" t="s">
        <v>271</v>
      </c>
      <c r="C76" s="1"/>
      <c r="D76" s="1"/>
      <c r="E76" s="1">
        <v>34</v>
      </c>
      <c r="F76" s="1">
        <v>6</v>
      </c>
      <c r="G76" s="1"/>
      <c r="H76" s="9">
        <f>SUM(D76:G76)</f>
        <v>40</v>
      </c>
      <c r="I76" s="8">
        <f>C76+H76</f>
        <v>40</v>
      </c>
    </row>
    <row r="77" spans="1:9" ht="15.6" thickTop="1" thickBot="1" x14ac:dyDescent="0.35">
      <c r="A77" s="13" t="s">
        <v>125</v>
      </c>
      <c r="B77" t="s">
        <v>126</v>
      </c>
      <c r="C77" s="1">
        <v>24</v>
      </c>
      <c r="D77" s="1">
        <v>9</v>
      </c>
      <c r="E77" s="1">
        <v>6</v>
      </c>
      <c r="F77" s="1"/>
      <c r="G77" s="1"/>
      <c r="H77" s="9">
        <f>SUM(D77:G77)</f>
        <v>15</v>
      </c>
      <c r="I77" s="8">
        <f>C77+H77</f>
        <v>39</v>
      </c>
    </row>
    <row r="78" spans="1:9" ht="15.6" thickTop="1" thickBot="1" x14ac:dyDescent="0.35">
      <c r="A78" s="13" t="s">
        <v>95</v>
      </c>
      <c r="B78" t="s">
        <v>96</v>
      </c>
      <c r="C78" s="1">
        <v>31</v>
      </c>
      <c r="D78" s="1"/>
      <c r="E78" s="1">
        <v>8</v>
      </c>
      <c r="F78" s="1"/>
      <c r="G78" s="1"/>
      <c r="H78" s="9">
        <f>SUM(D78:G78)</f>
        <v>8</v>
      </c>
      <c r="I78" s="8">
        <f>C78+H78</f>
        <v>39</v>
      </c>
    </row>
    <row r="79" spans="1:9" ht="15.6" thickTop="1" thickBot="1" x14ac:dyDescent="0.35">
      <c r="A79" s="13" t="s">
        <v>119</v>
      </c>
      <c r="B79" t="s">
        <v>120</v>
      </c>
      <c r="C79" s="1">
        <v>25</v>
      </c>
      <c r="D79" s="1"/>
      <c r="E79" s="1"/>
      <c r="F79" s="1">
        <v>12</v>
      </c>
      <c r="G79" s="1"/>
      <c r="H79" s="9">
        <f>SUM(D79:G79)</f>
        <v>12</v>
      </c>
      <c r="I79" s="8">
        <f>C79+H79</f>
        <v>37</v>
      </c>
    </row>
    <row r="80" spans="1:9" ht="15.6" thickTop="1" thickBot="1" x14ac:dyDescent="0.35">
      <c r="A80" s="13" t="s">
        <v>113</v>
      </c>
      <c r="B80" t="s">
        <v>121</v>
      </c>
      <c r="C80" s="1">
        <v>25</v>
      </c>
      <c r="D80" s="1"/>
      <c r="E80" s="1"/>
      <c r="F80" s="1">
        <v>12</v>
      </c>
      <c r="G80" s="1"/>
      <c r="H80" s="9">
        <f>SUM(D80:G80)</f>
        <v>12</v>
      </c>
      <c r="I80" s="8">
        <f>C80+H80</f>
        <v>37</v>
      </c>
    </row>
    <row r="81" spans="1:9" ht="15.6" thickTop="1" thickBot="1" x14ac:dyDescent="0.35">
      <c r="A81" s="14" t="s">
        <v>22</v>
      </c>
      <c r="B81" t="s">
        <v>64</v>
      </c>
      <c r="C81" s="1">
        <v>36.5</v>
      </c>
      <c r="D81" s="1"/>
      <c r="E81" s="1">
        <v>5</v>
      </c>
      <c r="F81" s="1">
        <v>20</v>
      </c>
      <c r="G81" s="1"/>
      <c r="H81" s="1"/>
      <c r="I81" s="8">
        <f>C81+H81</f>
        <v>36.5</v>
      </c>
    </row>
    <row r="82" spans="1:9" ht="15.6" thickTop="1" thickBot="1" x14ac:dyDescent="0.35">
      <c r="A82" s="13" t="s">
        <v>16</v>
      </c>
      <c r="B82" t="s">
        <v>93</v>
      </c>
      <c r="C82" s="1"/>
      <c r="D82" s="1"/>
      <c r="E82" s="1">
        <v>36</v>
      </c>
      <c r="F82" s="1"/>
      <c r="G82" s="1"/>
      <c r="H82" s="9">
        <f>SUM(D82:G82)</f>
        <v>36</v>
      </c>
      <c r="I82" s="8">
        <f>C82+H82</f>
        <v>36</v>
      </c>
    </row>
    <row r="83" spans="1:9" ht="15.6" thickTop="1" thickBot="1" x14ac:dyDescent="0.35">
      <c r="A83" s="13" t="s">
        <v>253</v>
      </c>
      <c r="B83" s="27" t="s">
        <v>50</v>
      </c>
      <c r="C83" s="1"/>
      <c r="D83" s="1">
        <v>24</v>
      </c>
      <c r="E83" s="1"/>
      <c r="F83" s="1"/>
      <c r="G83" s="1">
        <v>12</v>
      </c>
      <c r="H83" s="9">
        <f>SUM(D83:G83)</f>
        <v>36</v>
      </c>
      <c r="I83" s="8">
        <f>C83+H83</f>
        <v>36</v>
      </c>
    </row>
    <row r="84" spans="1:9" ht="15.6" thickTop="1" thickBot="1" x14ac:dyDescent="0.35">
      <c r="A84" s="13" t="s">
        <v>88</v>
      </c>
      <c r="B84" t="s">
        <v>89</v>
      </c>
      <c r="C84" s="1">
        <v>32</v>
      </c>
      <c r="D84" s="1"/>
      <c r="E84" s="1"/>
      <c r="F84" s="1">
        <v>3</v>
      </c>
      <c r="G84" s="1"/>
      <c r="H84" s="9">
        <f>SUM(D84:G84)</f>
        <v>3</v>
      </c>
      <c r="I84" s="8">
        <f>C84+H84</f>
        <v>35</v>
      </c>
    </row>
    <row r="85" spans="1:9" ht="15.6" thickTop="1" thickBot="1" x14ac:dyDescent="0.35">
      <c r="A85" s="13" t="s">
        <v>68</v>
      </c>
      <c r="B85" t="s">
        <v>40</v>
      </c>
      <c r="C85" s="1">
        <v>34</v>
      </c>
      <c r="D85" s="1"/>
      <c r="E85" s="1"/>
      <c r="F85" s="1"/>
      <c r="G85" s="1"/>
      <c r="H85" s="9">
        <f>SUM(D85:G85)</f>
        <v>0</v>
      </c>
      <c r="I85" s="8">
        <f>C85+H85</f>
        <v>34</v>
      </c>
    </row>
    <row r="86" spans="1:9" ht="15.6" thickTop="1" thickBot="1" x14ac:dyDescent="0.35">
      <c r="A86" s="13" t="s">
        <v>77</v>
      </c>
      <c r="B86" t="s">
        <v>69</v>
      </c>
      <c r="C86" s="1">
        <v>34</v>
      </c>
      <c r="D86" s="1"/>
      <c r="E86" s="1"/>
      <c r="F86" s="1"/>
      <c r="G86" s="1"/>
      <c r="H86" s="9">
        <f>SUM(D86:G86)</f>
        <v>0</v>
      </c>
      <c r="I86" s="8">
        <f>C86+H86</f>
        <v>34</v>
      </c>
    </row>
    <row r="87" spans="1:9" ht="15.6" thickTop="1" thickBot="1" x14ac:dyDescent="0.35">
      <c r="A87" s="13" t="s">
        <v>82</v>
      </c>
      <c r="B87" t="s">
        <v>83</v>
      </c>
      <c r="C87" s="1">
        <v>33</v>
      </c>
      <c r="D87" s="1">
        <v>21</v>
      </c>
      <c r="E87" s="1"/>
      <c r="F87" s="1"/>
      <c r="G87" s="1">
        <v>3</v>
      </c>
      <c r="H87" s="1"/>
      <c r="I87" s="8">
        <f>C87+H87</f>
        <v>33</v>
      </c>
    </row>
    <row r="88" spans="1:9" ht="15.6" thickTop="1" thickBot="1" x14ac:dyDescent="0.35">
      <c r="A88" s="13" t="s">
        <v>84</v>
      </c>
      <c r="B88" t="s">
        <v>85</v>
      </c>
      <c r="C88" s="1">
        <v>33</v>
      </c>
      <c r="D88" s="1"/>
      <c r="E88" s="1"/>
      <c r="F88" s="1"/>
      <c r="G88" s="1"/>
      <c r="H88" s="9">
        <f>SUM(D88:G88)</f>
        <v>0</v>
      </c>
      <c r="I88" s="8">
        <f>C88+H88</f>
        <v>33</v>
      </c>
    </row>
    <row r="89" spans="1:9" ht="15.6" thickTop="1" thickBot="1" x14ac:dyDescent="0.35">
      <c r="A89" s="13" t="s">
        <v>186</v>
      </c>
      <c r="B89" t="s">
        <v>272</v>
      </c>
      <c r="C89" s="1"/>
      <c r="D89" s="1"/>
      <c r="E89" s="1">
        <v>33</v>
      </c>
      <c r="F89" s="1"/>
      <c r="G89" s="1"/>
      <c r="H89" s="9">
        <f>SUM(D89:G89)</f>
        <v>33</v>
      </c>
      <c r="I89" s="8">
        <f>C89+H89</f>
        <v>33</v>
      </c>
    </row>
    <row r="90" spans="1:9" ht="15.6" thickTop="1" thickBot="1" x14ac:dyDescent="0.35">
      <c r="A90" s="13" t="s">
        <v>86</v>
      </c>
      <c r="B90" t="s">
        <v>87</v>
      </c>
      <c r="C90" s="1">
        <v>32</v>
      </c>
      <c r="D90" s="1"/>
      <c r="E90" s="1"/>
      <c r="F90" s="1"/>
      <c r="G90" s="1"/>
      <c r="H90" s="1"/>
      <c r="I90" s="8">
        <f>C90+H90</f>
        <v>32</v>
      </c>
    </row>
    <row r="91" spans="1:9" ht="15.6" thickTop="1" thickBot="1" x14ac:dyDescent="0.35">
      <c r="A91" s="13" t="s">
        <v>90</v>
      </c>
      <c r="B91" t="s">
        <v>91</v>
      </c>
      <c r="C91" s="1">
        <v>32</v>
      </c>
      <c r="D91" s="1"/>
      <c r="E91" s="1"/>
      <c r="F91" s="1"/>
      <c r="G91" s="1"/>
      <c r="H91" s="9">
        <f>SUM(D91:G91)</f>
        <v>0</v>
      </c>
      <c r="I91" s="8">
        <f>C91+H91</f>
        <v>32</v>
      </c>
    </row>
    <row r="92" spans="1:9" ht="15.6" thickTop="1" thickBot="1" x14ac:dyDescent="0.35">
      <c r="A92" s="13" t="s">
        <v>99</v>
      </c>
      <c r="B92" t="s">
        <v>15</v>
      </c>
      <c r="C92" s="1">
        <v>29</v>
      </c>
      <c r="D92" s="1"/>
      <c r="E92" s="1"/>
      <c r="F92" s="1"/>
      <c r="G92" s="1"/>
      <c r="H92" s="9">
        <f>SUM(D92:G92)</f>
        <v>0</v>
      </c>
      <c r="I92" s="8">
        <f>C92+H92</f>
        <v>29</v>
      </c>
    </row>
    <row r="93" spans="1:9" ht="15.6" thickTop="1" thickBot="1" x14ac:dyDescent="0.35">
      <c r="A93" s="13" t="s">
        <v>173</v>
      </c>
      <c r="B93" t="s">
        <v>93</v>
      </c>
      <c r="C93" s="1">
        <v>11.5</v>
      </c>
      <c r="D93" s="1"/>
      <c r="E93" s="1"/>
      <c r="F93" s="1">
        <v>17</v>
      </c>
      <c r="G93" s="1"/>
      <c r="H93" s="9">
        <f>SUM(D93:G93)</f>
        <v>17</v>
      </c>
      <c r="I93" s="8">
        <f>C93+H93</f>
        <v>28.5</v>
      </c>
    </row>
    <row r="94" spans="1:9" ht="15.6" thickTop="1" thickBot="1" x14ac:dyDescent="0.35">
      <c r="A94" s="13" t="s">
        <v>129</v>
      </c>
      <c r="B94" t="s">
        <v>64</v>
      </c>
      <c r="C94" s="1">
        <v>23</v>
      </c>
      <c r="D94" s="1"/>
      <c r="E94" s="1">
        <v>5</v>
      </c>
      <c r="F94" s="1"/>
      <c r="G94" s="1"/>
      <c r="H94" s="9">
        <f>SUM(D94:G94)</f>
        <v>5</v>
      </c>
      <c r="I94" s="8">
        <f>C94+H94</f>
        <v>28</v>
      </c>
    </row>
    <row r="95" spans="1:9" ht="15.6" thickTop="1" thickBot="1" x14ac:dyDescent="0.35">
      <c r="A95" s="13" t="s">
        <v>129</v>
      </c>
      <c r="B95" s="27" t="s">
        <v>180</v>
      </c>
      <c r="C95" s="1">
        <v>11</v>
      </c>
      <c r="D95" s="1">
        <v>17</v>
      </c>
      <c r="E95" s="1"/>
      <c r="F95" s="1"/>
      <c r="G95" s="1"/>
      <c r="H95" s="9">
        <f>SUM(D95:G95)</f>
        <v>17</v>
      </c>
      <c r="I95" s="8">
        <f>C95+H95</f>
        <v>28</v>
      </c>
    </row>
    <row r="96" spans="1:9" ht="15.6" thickTop="1" thickBot="1" x14ac:dyDescent="0.35">
      <c r="A96" s="13" t="s">
        <v>110</v>
      </c>
      <c r="B96" t="s">
        <v>111</v>
      </c>
      <c r="C96" s="1">
        <v>27</v>
      </c>
      <c r="D96" s="1"/>
      <c r="E96" s="1"/>
      <c r="F96" s="1"/>
      <c r="G96" s="1"/>
      <c r="H96" s="9">
        <f>SUM(D96:G96)</f>
        <v>0</v>
      </c>
      <c r="I96" s="8">
        <f>C96+H96</f>
        <v>27</v>
      </c>
    </row>
    <row r="97" spans="1:9" ht="15.6" thickTop="1" thickBot="1" x14ac:dyDescent="0.35">
      <c r="A97" s="13" t="s">
        <v>24</v>
      </c>
      <c r="B97" t="s">
        <v>200</v>
      </c>
      <c r="C97" s="1">
        <v>7</v>
      </c>
      <c r="D97" s="1">
        <v>5</v>
      </c>
      <c r="E97" s="1">
        <v>15</v>
      </c>
      <c r="F97" s="1"/>
      <c r="G97" s="1"/>
      <c r="H97" s="9">
        <f>SUM(D97:G97)</f>
        <v>20</v>
      </c>
      <c r="I97" s="8">
        <f>C97+H97</f>
        <v>27</v>
      </c>
    </row>
    <row r="98" spans="1:9" ht="15.6" thickTop="1" thickBot="1" x14ac:dyDescent="0.35">
      <c r="A98" s="13" t="s">
        <v>146</v>
      </c>
      <c r="B98" t="s">
        <v>147</v>
      </c>
      <c r="C98" s="1">
        <v>17</v>
      </c>
      <c r="D98" s="1"/>
      <c r="E98" s="1"/>
      <c r="F98" s="1">
        <v>10</v>
      </c>
      <c r="G98" s="1"/>
      <c r="H98" s="9">
        <f>SUM(D98:G98)</f>
        <v>10</v>
      </c>
      <c r="I98" s="8">
        <f>C98+H98</f>
        <v>27</v>
      </c>
    </row>
    <row r="99" spans="1:9" ht="15.6" thickTop="1" thickBot="1" x14ac:dyDescent="0.35">
      <c r="A99" s="13" t="s">
        <v>148</v>
      </c>
      <c r="B99" t="s">
        <v>149</v>
      </c>
      <c r="C99" s="1">
        <v>17</v>
      </c>
      <c r="D99" s="1"/>
      <c r="E99" s="1"/>
      <c r="F99" s="1">
        <v>10</v>
      </c>
      <c r="G99" s="1"/>
      <c r="H99" s="9">
        <f>SUM(D99:G99)</f>
        <v>10</v>
      </c>
      <c r="I99" s="8">
        <f>C99+H99</f>
        <v>27</v>
      </c>
    </row>
    <row r="100" spans="1:9" ht="15.6" thickTop="1" thickBot="1" x14ac:dyDescent="0.35">
      <c r="A100" s="13" t="s">
        <v>118</v>
      </c>
      <c r="B100" s="27" t="s">
        <v>117</v>
      </c>
      <c r="C100" s="1">
        <v>26</v>
      </c>
      <c r="D100" s="1"/>
      <c r="E100" s="1"/>
      <c r="F100" s="1">
        <v>1</v>
      </c>
      <c r="G100" s="1"/>
      <c r="H100" s="9">
        <f>SUM(D100:G100)</f>
        <v>1</v>
      </c>
      <c r="I100" s="8">
        <f>C100+H100</f>
        <v>27</v>
      </c>
    </row>
    <row r="101" spans="1:9" ht="15.6" thickTop="1" thickBot="1" x14ac:dyDescent="0.35">
      <c r="A101" s="13" t="s">
        <v>116</v>
      </c>
      <c r="B101" s="27" t="s">
        <v>117</v>
      </c>
      <c r="C101" s="1">
        <v>26</v>
      </c>
      <c r="D101" s="1"/>
      <c r="E101" s="1"/>
      <c r="F101" s="1">
        <v>1</v>
      </c>
      <c r="G101" s="1"/>
      <c r="H101" s="9">
        <f>SUM(D101:G101)</f>
        <v>1</v>
      </c>
      <c r="I101" s="8">
        <f>C101+H101</f>
        <v>27</v>
      </c>
    </row>
    <row r="102" spans="1:9" ht="15.6" thickTop="1" thickBot="1" x14ac:dyDescent="0.35">
      <c r="A102" s="13" t="s">
        <v>208</v>
      </c>
      <c r="B102" t="s">
        <v>209</v>
      </c>
      <c r="C102" s="1">
        <v>6</v>
      </c>
      <c r="D102" s="1">
        <v>5</v>
      </c>
      <c r="E102" s="1">
        <v>15</v>
      </c>
      <c r="F102" s="1"/>
      <c r="G102" s="1"/>
      <c r="H102" s="9">
        <f>SUM(D102:G102)</f>
        <v>20</v>
      </c>
      <c r="I102" s="8">
        <f>C102+H102</f>
        <v>26</v>
      </c>
    </row>
    <row r="103" spans="1:9" ht="15.6" thickTop="1" thickBot="1" x14ac:dyDescent="0.35">
      <c r="A103" s="13" t="s">
        <v>132</v>
      </c>
      <c r="B103" t="s">
        <v>133</v>
      </c>
      <c r="C103" s="1">
        <v>23</v>
      </c>
      <c r="D103" s="1"/>
      <c r="E103" s="1">
        <v>3</v>
      </c>
      <c r="F103" s="1"/>
      <c r="G103" s="1"/>
      <c r="H103" s="9">
        <f>SUM(D103:G103)</f>
        <v>3</v>
      </c>
      <c r="I103" s="8">
        <f>C103+H103</f>
        <v>26</v>
      </c>
    </row>
    <row r="104" spans="1:9" ht="15.6" thickTop="1" thickBot="1" x14ac:dyDescent="0.35">
      <c r="A104" s="13" t="s">
        <v>201</v>
      </c>
      <c r="B104" t="s">
        <v>202</v>
      </c>
      <c r="C104" s="1">
        <v>7</v>
      </c>
      <c r="D104" s="1"/>
      <c r="E104" s="1"/>
      <c r="F104" s="1">
        <v>19</v>
      </c>
      <c r="G104" s="1"/>
      <c r="H104" s="9">
        <f>SUM(D104:G104)</f>
        <v>19</v>
      </c>
      <c r="I104" s="8">
        <f>C104+H104</f>
        <v>26</v>
      </c>
    </row>
    <row r="105" spans="1:9" ht="15.6" thickTop="1" thickBot="1" x14ac:dyDescent="0.35">
      <c r="A105" s="13" t="s">
        <v>204</v>
      </c>
      <c r="B105" t="s">
        <v>205</v>
      </c>
      <c r="C105" s="1">
        <v>7</v>
      </c>
      <c r="D105" s="1"/>
      <c r="E105" s="1"/>
      <c r="F105" s="1">
        <v>19</v>
      </c>
      <c r="G105" s="1"/>
      <c r="H105" s="9">
        <f>SUM(D105:G105)</f>
        <v>19</v>
      </c>
      <c r="I105" s="8">
        <f>C105+H105</f>
        <v>26</v>
      </c>
    </row>
    <row r="106" spans="1:9" ht="15.6" thickTop="1" thickBot="1" x14ac:dyDescent="0.35">
      <c r="A106" s="13" t="s">
        <v>88</v>
      </c>
      <c r="B106" t="s">
        <v>131</v>
      </c>
      <c r="C106" s="1">
        <v>23</v>
      </c>
      <c r="D106" s="1"/>
      <c r="E106" s="1"/>
      <c r="F106" s="1">
        <v>2</v>
      </c>
      <c r="G106" s="1"/>
      <c r="H106" s="9">
        <f>SUM(D106:G106)</f>
        <v>2</v>
      </c>
      <c r="I106" s="8">
        <f>C106+H106</f>
        <v>25</v>
      </c>
    </row>
    <row r="107" spans="1:9" ht="15.6" thickTop="1" thickBot="1" x14ac:dyDescent="0.35">
      <c r="A107" s="13" t="s">
        <v>97</v>
      </c>
      <c r="B107" t="s">
        <v>122</v>
      </c>
      <c r="C107" s="1">
        <v>25</v>
      </c>
      <c r="D107" s="1"/>
      <c r="E107" s="1"/>
      <c r="F107" s="1"/>
      <c r="G107" s="1"/>
      <c r="H107" s="9">
        <f>SUM(D107:G107)</f>
        <v>0</v>
      </c>
      <c r="I107" s="8">
        <f>C107+H107</f>
        <v>25</v>
      </c>
    </row>
    <row r="108" spans="1:9" ht="15.6" thickTop="1" thickBot="1" x14ac:dyDescent="0.35">
      <c r="A108" s="13" t="s">
        <v>47</v>
      </c>
      <c r="B108" t="s">
        <v>176</v>
      </c>
      <c r="C108" s="1">
        <v>11</v>
      </c>
      <c r="D108" s="1"/>
      <c r="E108" s="1">
        <v>13</v>
      </c>
      <c r="F108" s="1"/>
      <c r="G108" s="1"/>
      <c r="H108" s="9">
        <f>SUM(D108:G108)</f>
        <v>13</v>
      </c>
      <c r="I108" s="8">
        <f>C108+H108</f>
        <v>24</v>
      </c>
    </row>
    <row r="109" spans="1:9" ht="15.6" thickTop="1" thickBot="1" x14ac:dyDescent="0.35">
      <c r="A109" s="13" t="s">
        <v>123</v>
      </c>
      <c r="B109" t="s">
        <v>124</v>
      </c>
      <c r="C109" s="1">
        <v>24</v>
      </c>
      <c r="D109" s="1">
        <v>14</v>
      </c>
      <c r="E109" s="1">
        <v>26</v>
      </c>
      <c r="F109" s="1"/>
      <c r="G109" s="1"/>
      <c r="H109" s="1"/>
      <c r="I109" s="8">
        <f>C109+H109</f>
        <v>24</v>
      </c>
    </row>
    <row r="110" spans="1:9" ht="15.6" thickTop="1" thickBot="1" x14ac:dyDescent="0.35">
      <c r="A110" s="13" t="s">
        <v>177</v>
      </c>
      <c r="B110" t="s">
        <v>178</v>
      </c>
      <c r="C110" s="1">
        <v>11</v>
      </c>
      <c r="D110" s="1"/>
      <c r="E110" s="1">
        <v>13</v>
      </c>
      <c r="F110" s="1"/>
      <c r="G110" s="1"/>
      <c r="H110" s="9">
        <f>SUM(D110:G110)</f>
        <v>13</v>
      </c>
      <c r="I110" s="8">
        <f>C110+H110</f>
        <v>24</v>
      </c>
    </row>
    <row r="111" spans="1:9" ht="15.6" thickTop="1" thickBot="1" x14ac:dyDescent="0.35">
      <c r="A111" s="13" t="s">
        <v>19</v>
      </c>
      <c r="B111" t="s">
        <v>130</v>
      </c>
      <c r="C111" s="1">
        <v>23</v>
      </c>
      <c r="D111" s="1"/>
      <c r="E111" s="1"/>
      <c r="F111" s="1"/>
      <c r="G111" s="1"/>
      <c r="H111" s="1"/>
      <c r="I111" s="8">
        <f>C111+H111</f>
        <v>23</v>
      </c>
    </row>
    <row r="112" spans="1:9" ht="15.6" thickTop="1" thickBot="1" x14ac:dyDescent="0.35">
      <c r="A112" s="13" t="s">
        <v>118</v>
      </c>
      <c r="B112" t="s">
        <v>254</v>
      </c>
      <c r="C112" s="1"/>
      <c r="D112" s="1">
        <v>23</v>
      </c>
      <c r="E112" s="1"/>
      <c r="F112" s="1"/>
      <c r="G112" s="1"/>
      <c r="H112" s="9">
        <f>SUM(D112:G112)</f>
        <v>23</v>
      </c>
      <c r="I112" s="8">
        <f>C112+H112</f>
        <v>23</v>
      </c>
    </row>
    <row r="113" spans="1:9" ht="15.6" thickTop="1" thickBot="1" x14ac:dyDescent="0.35">
      <c r="A113" s="13" t="s">
        <v>154</v>
      </c>
      <c r="B113" s="27" t="s">
        <v>255</v>
      </c>
      <c r="C113" s="1"/>
      <c r="D113" s="1">
        <v>23</v>
      </c>
      <c r="E113" s="1"/>
      <c r="F113" s="1"/>
      <c r="G113" s="1"/>
      <c r="H113" s="9">
        <f>SUM(D113:G113)</f>
        <v>23</v>
      </c>
      <c r="I113" s="8">
        <f>C113+H113</f>
        <v>23</v>
      </c>
    </row>
    <row r="114" spans="1:9" ht="15.6" thickTop="1" thickBot="1" x14ac:dyDescent="0.35">
      <c r="A114" s="13" t="s">
        <v>166</v>
      </c>
      <c r="B114" t="s">
        <v>40</v>
      </c>
      <c r="C114" s="1">
        <v>13</v>
      </c>
      <c r="D114" s="1">
        <v>9</v>
      </c>
      <c r="E114" s="1"/>
      <c r="F114" s="1"/>
      <c r="G114" s="1"/>
      <c r="H114" s="9">
        <f>SUM(D114:G114)</f>
        <v>9</v>
      </c>
      <c r="I114" s="8">
        <f>C114+H114</f>
        <v>22</v>
      </c>
    </row>
    <row r="115" spans="1:9" ht="15.6" thickTop="1" thickBot="1" x14ac:dyDescent="0.35">
      <c r="A115" s="13" t="s">
        <v>16</v>
      </c>
      <c r="B115" t="s">
        <v>273</v>
      </c>
      <c r="C115" s="1"/>
      <c r="D115" s="1"/>
      <c r="E115" s="1">
        <v>22</v>
      </c>
      <c r="F115" s="1"/>
      <c r="G115" s="1"/>
      <c r="H115" s="9">
        <f>SUM(D115:G115)</f>
        <v>22</v>
      </c>
      <c r="I115" s="8">
        <f>C115+H115</f>
        <v>22</v>
      </c>
    </row>
    <row r="116" spans="1:9" ht="15.6" thickTop="1" thickBot="1" x14ac:dyDescent="0.35">
      <c r="A116" s="13" t="s">
        <v>10</v>
      </c>
      <c r="B116" t="s">
        <v>203</v>
      </c>
      <c r="C116" s="1">
        <v>7</v>
      </c>
      <c r="D116" s="1">
        <v>15</v>
      </c>
      <c r="E116" s="1"/>
      <c r="F116" s="1"/>
      <c r="G116" s="1"/>
      <c r="H116" s="9">
        <f>SUM(D116:G116)</f>
        <v>15</v>
      </c>
      <c r="I116" s="8">
        <f>C116+H116</f>
        <v>22</v>
      </c>
    </row>
    <row r="117" spans="1:9" ht="15.6" thickTop="1" thickBot="1" x14ac:dyDescent="0.35">
      <c r="A117" s="13" t="s">
        <v>206</v>
      </c>
      <c r="B117" t="s">
        <v>93</v>
      </c>
      <c r="C117" s="1">
        <v>7</v>
      </c>
      <c r="D117" s="1">
        <v>15</v>
      </c>
      <c r="E117" s="1"/>
      <c r="F117" s="1"/>
      <c r="G117" s="1"/>
      <c r="H117" s="9">
        <f>SUM(D117:G117)</f>
        <v>15</v>
      </c>
      <c r="I117" s="8">
        <f>C117+H117</f>
        <v>22</v>
      </c>
    </row>
    <row r="118" spans="1:9" ht="15.6" thickTop="1" thickBot="1" x14ac:dyDescent="0.35">
      <c r="A118" s="13" t="s">
        <v>134</v>
      </c>
      <c r="B118" t="s">
        <v>64</v>
      </c>
      <c r="C118" s="1">
        <v>20</v>
      </c>
      <c r="D118" s="1"/>
      <c r="E118" s="1"/>
      <c r="F118" s="1"/>
      <c r="G118" s="1"/>
      <c r="H118" s="9">
        <f>SUM(D118:G118)</f>
        <v>0</v>
      </c>
      <c r="I118" s="8">
        <f>C118+H118</f>
        <v>20</v>
      </c>
    </row>
    <row r="119" spans="1:9" ht="15.6" thickTop="1" thickBot="1" x14ac:dyDescent="0.35">
      <c r="A119" s="13" t="s">
        <v>68</v>
      </c>
      <c r="B119" t="s">
        <v>135</v>
      </c>
      <c r="C119" s="1">
        <v>20</v>
      </c>
      <c r="D119" s="1"/>
      <c r="E119" s="1"/>
      <c r="F119" s="1"/>
      <c r="G119" s="1"/>
      <c r="H119" s="9">
        <f>SUM(D119:G119)</f>
        <v>0</v>
      </c>
      <c r="I119" s="8">
        <f>C119+H119</f>
        <v>20</v>
      </c>
    </row>
    <row r="120" spans="1:9" ht="15.6" thickTop="1" thickBot="1" x14ac:dyDescent="0.35">
      <c r="A120" s="13" t="s">
        <v>37</v>
      </c>
      <c r="B120" t="s">
        <v>192</v>
      </c>
      <c r="C120" s="1">
        <v>9</v>
      </c>
      <c r="D120" s="1"/>
      <c r="E120" s="1">
        <v>11</v>
      </c>
      <c r="F120" s="1"/>
      <c r="G120" s="1"/>
      <c r="H120" s="9">
        <f>SUM(D120:G120)</f>
        <v>11</v>
      </c>
      <c r="I120" s="8">
        <f>C120+H120</f>
        <v>20</v>
      </c>
    </row>
    <row r="121" spans="1:9" ht="15.6" thickTop="1" thickBot="1" x14ac:dyDescent="0.35">
      <c r="A121" s="13" t="s">
        <v>195</v>
      </c>
      <c r="B121" t="s">
        <v>93</v>
      </c>
      <c r="C121" s="1">
        <v>9</v>
      </c>
      <c r="D121" s="1"/>
      <c r="E121" s="1">
        <v>11</v>
      </c>
      <c r="F121" s="1"/>
      <c r="G121" s="1"/>
      <c r="H121" s="9">
        <f>SUM(D121:G121)</f>
        <v>11</v>
      </c>
      <c r="I121" s="8">
        <f>C121+H121</f>
        <v>20</v>
      </c>
    </row>
    <row r="122" spans="1:9" ht="15.6" thickTop="1" thickBot="1" x14ac:dyDescent="0.35">
      <c r="A122" s="13" t="s">
        <v>142</v>
      </c>
      <c r="B122" t="s">
        <v>64</v>
      </c>
      <c r="C122" s="1">
        <v>18</v>
      </c>
      <c r="D122" s="1"/>
      <c r="E122" s="1"/>
      <c r="F122" s="1"/>
      <c r="G122" s="1"/>
      <c r="H122" s="9">
        <f>SUM(D122:G122)</f>
        <v>0</v>
      </c>
      <c r="I122" s="8">
        <f>C122+H122</f>
        <v>18</v>
      </c>
    </row>
    <row r="123" spans="1:9" ht="15.6" thickTop="1" thickBot="1" x14ac:dyDescent="0.35">
      <c r="A123" s="13" t="s">
        <v>292</v>
      </c>
      <c r="B123" t="s">
        <v>111</v>
      </c>
      <c r="C123" s="1"/>
      <c r="D123" s="1"/>
      <c r="E123" s="1"/>
      <c r="F123" s="1">
        <v>18</v>
      </c>
      <c r="G123" s="1"/>
      <c r="H123" s="9">
        <f>SUM(D123:G123)</f>
        <v>18</v>
      </c>
      <c r="I123" s="8">
        <f>C123+H123</f>
        <v>18</v>
      </c>
    </row>
    <row r="124" spans="1:9" ht="15.6" thickTop="1" thickBot="1" x14ac:dyDescent="0.35">
      <c r="A124" s="13" t="s">
        <v>274</v>
      </c>
      <c r="B124" t="s">
        <v>275</v>
      </c>
      <c r="C124" s="1"/>
      <c r="D124" s="1"/>
      <c r="E124" s="1">
        <v>18</v>
      </c>
      <c r="F124" s="1"/>
      <c r="G124" s="1"/>
      <c r="H124" s="9">
        <f>SUM(D124:G124)</f>
        <v>18</v>
      </c>
      <c r="I124" s="8">
        <f>C124+H124</f>
        <v>18</v>
      </c>
    </row>
    <row r="125" spans="1:9" ht="15.6" thickTop="1" thickBot="1" x14ac:dyDescent="0.35">
      <c r="A125" s="13" t="s">
        <v>276</v>
      </c>
      <c r="B125" t="s">
        <v>69</v>
      </c>
      <c r="C125" s="1"/>
      <c r="D125" s="1"/>
      <c r="E125" s="1">
        <v>18</v>
      </c>
      <c r="F125" s="1"/>
      <c r="G125" s="1"/>
      <c r="H125" s="9">
        <f>SUM(D125:G125)</f>
        <v>18</v>
      </c>
      <c r="I125" s="8">
        <f>C125+H125</f>
        <v>18</v>
      </c>
    </row>
    <row r="126" spans="1:9" ht="15.6" thickTop="1" thickBot="1" x14ac:dyDescent="0.35">
      <c r="A126" s="13" t="s">
        <v>10</v>
      </c>
      <c r="B126" s="27" t="s">
        <v>293</v>
      </c>
      <c r="C126" s="1"/>
      <c r="D126" s="1"/>
      <c r="E126" s="1"/>
      <c r="F126" s="1">
        <v>18</v>
      </c>
      <c r="G126" s="1"/>
      <c r="H126" s="9">
        <f>SUM(D126:G126)</f>
        <v>18</v>
      </c>
      <c r="I126" s="8">
        <f>C126+H126</f>
        <v>18</v>
      </c>
    </row>
    <row r="127" spans="1:9" ht="15.6" thickTop="1" thickBot="1" x14ac:dyDescent="0.35">
      <c r="A127" s="36" t="s">
        <v>298</v>
      </c>
      <c r="B127" s="29" t="s">
        <v>299</v>
      </c>
      <c r="C127" s="1"/>
      <c r="D127" s="1"/>
      <c r="E127" s="1"/>
      <c r="F127" s="1"/>
      <c r="G127" s="1">
        <v>18</v>
      </c>
      <c r="H127" s="9">
        <f>SUM(D127:G127)</f>
        <v>18</v>
      </c>
      <c r="I127" s="8">
        <f>C127+H127</f>
        <v>18</v>
      </c>
    </row>
    <row r="128" spans="1:9" ht="15.6" thickTop="1" thickBot="1" x14ac:dyDescent="0.35">
      <c r="A128" s="13" t="s">
        <v>10</v>
      </c>
      <c r="B128" t="s">
        <v>145</v>
      </c>
      <c r="C128" s="1">
        <v>17</v>
      </c>
      <c r="D128" s="1">
        <v>35</v>
      </c>
      <c r="E128" s="1"/>
      <c r="F128" s="1"/>
      <c r="G128" s="1"/>
      <c r="H128" s="1"/>
      <c r="I128" s="8">
        <f>C128+H128</f>
        <v>17</v>
      </c>
    </row>
    <row r="129" spans="1:9" ht="15.6" thickTop="1" thickBot="1" x14ac:dyDescent="0.35">
      <c r="A129" s="13" t="s">
        <v>241</v>
      </c>
      <c r="B129" t="s">
        <v>277</v>
      </c>
      <c r="C129" s="1"/>
      <c r="D129" s="1"/>
      <c r="E129" s="1">
        <v>17</v>
      </c>
      <c r="F129" s="1"/>
      <c r="G129" s="1"/>
      <c r="H129" s="9">
        <f>SUM(D129:G129)</f>
        <v>17</v>
      </c>
      <c r="I129" s="8">
        <f>C129+H129</f>
        <v>17</v>
      </c>
    </row>
    <row r="130" spans="1:9" ht="15.6" thickTop="1" thickBot="1" x14ac:dyDescent="0.35">
      <c r="A130" s="13" t="s">
        <v>278</v>
      </c>
      <c r="B130" t="s">
        <v>279</v>
      </c>
      <c r="C130" s="1"/>
      <c r="D130" s="1"/>
      <c r="E130" s="1">
        <v>17</v>
      </c>
      <c r="F130" s="1"/>
      <c r="G130" s="1"/>
      <c r="H130" s="9">
        <f>SUM(D130:G130)</f>
        <v>17</v>
      </c>
      <c r="I130" s="8">
        <f>C130+H130</f>
        <v>17</v>
      </c>
    </row>
    <row r="131" spans="1:9" ht="15.6" thickTop="1" thickBot="1" x14ac:dyDescent="0.35">
      <c r="A131" s="13" t="s">
        <v>188</v>
      </c>
      <c r="B131" t="s">
        <v>9</v>
      </c>
      <c r="C131" s="1"/>
      <c r="D131" s="1"/>
      <c r="E131" s="1"/>
      <c r="F131" s="1">
        <v>17</v>
      </c>
      <c r="G131" s="1"/>
      <c r="H131" s="9">
        <f>SUM(D131:G131)</f>
        <v>17</v>
      </c>
      <c r="I131" s="8">
        <f>C131+H131</f>
        <v>17</v>
      </c>
    </row>
    <row r="132" spans="1:9" ht="15.6" thickTop="1" thickBot="1" x14ac:dyDescent="0.35">
      <c r="A132" s="13" t="s">
        <v>212</v>
      </c>
      <c r="B132" t="s">
        <v>69</v>
      </c>
      <c r="C132" s="1">
        <v>6</v>
      </c>
      <c r="D132" s="1"/>
      <c r="E132" s="1">
        <v>7</v>
      </c>
      <c r="F132" s="1">
        <v>4</v>
      </c>
      <c r="G132" s="1"/>
      <c r="H132" s="9">
        <f>SUM(D132:G132)</f>
        <v>11</v>
      </c>
      <c r="I132" s="8">
        <f>C132+H132</f>
        <v>17</v>
      </c>
    </row>
    <row r="133" spans="1:9" ht="15.6" thickTop="1" thickBot="1" x14ac:dyDescent="0.35">
      <c r="A133" s="13" t="s">
        <v>150</v>
      </c>
      <c r="B133" s="27" t="s">
        <v>151</v>
      </c>
      <c r="C133" s="1">
        <v>17</v>
      </c>
      <c r="D133" s="1"/>
      <c r="E133" s="1"/>
      <c r="F133" s="1"/>
      <c r="G133" s="1"/>
      <c r="H133" s="9">
        <f>SUM(D133:G133)</f>
        <v>0</v>
      </c>
      <c r="I133" s="8">
        <f>C133+H133</f>
        <v>17</v>
      </c>
    </row>
    <row r="134" spans="1:9" ht="15.6" thickTop="1" thickBot="1" x14ac:dyDescent="0.35">
      <c r="A134" s="13" t="s">
        <v>152</v>
      </c>
      <c r="B134" t="s">
        <v>153</v>
      </c>
      <c r="C134" s="1">
        <v>16</v>
      </c>
      <c r="D134" s="1"/>
      <c r="E134" s="1"/>
      <c r="F134" s="1"/>
      <c r="G134" s="1"/>
      <c r="H134" s="1"/>
      <c r="I134" s="8">
        <f>C134+H134</f>
        <v>16</v>
      </c>
    </row>
    <row r="135" spans="1:9" ht="15.6" thickTop="1" thickBot="1" x14ac:dyDescent="0.35">
      <c r="A135" s="13" t="s">
        <v>220</v>
      </c>
      <c r="B135" t="s">
        <v>61</v>
      </c>
      <c r="C135" s="1">
        <v>5</v>
      </c>
      <c r="D135" s="1"/>
      <c r="E135" s="1">
        <v>7</v>
      </c>
      <c r="F135" s="1">
        <v>4</v>
      </c>
      <c r="G135" s="1"/>
      <c r="H135" s="9">
        <f>SUM(D135:G135)</f>
        <v>11</v>
      </c>
      <c r="I135" s="8">
        <f>C135+H135</f>
        <v>16</v>
      </c>
    </row>
    <row r="136" spans="1:9" ht="15.6" thickTop="1" thickBot="1" x14ac:dyDescent="0.35">
      <c r="A136" s="13" t="s">
        <v>154</v>
      </c>
      <c r="B136" t="s">
        <v>69</v>
      </c>
      <c r="C136" s="1">
        <v>16</v>
      </c>
      <c r="D136" s="1"/>
      <c r="E136" s="1"/>
      <c r="F136" s="1"/>
      <c r="G136" s="1"/>
      <c r="H136" s="9">
        <f>SUM(D136:G136)</f>
        <v>0</v>
      </c>
      <c r="I136" s="8">
        <f>C136+H136</f>
        <v>16</v>
      </c>
    </row>
    <row r="137" spans="1:9" ht="15.6" thickTop="1" thickBot="1" x14ac:dyDescent="0.35">
      <c r="A137" s="13" t="s">
        <v>256</v>
      </c>
      <c r="B137" s="27" t="s">
        <v>257</v>
      </c>
      <c r="C137" s="1"/>
      <c r="D137" s="1">
        <v>16</v>
      </c>
      <c r="E137" s="1"/>
      <c r="F137" s="1"/>
      <c r="G137" s="1"/>
      <c r="H137" s="9">
        <f>SUM(D137:G137)</f>
        <v>16</v>
      </c>
      <c r="I137" s="8">
        <f>C137+H137</f>
        <v>16</v>
      </c>
    </row>
    <row r="138" spans="1:9" ht="15.6" thickTop="1" thickBot="1" x14ac:dyDescent="0.35">
      <c r="A138" s="36" t="s">
        <v>300</v>
      </c>
      <c r="B138" s="29" t="s">
        <v>64</v>
      </c>
      <c r="C138" s="1"/>
      <c r="D138" s="1"/>
      <c r="E138" s="1"/>
      <c r="F138" s="1"/>
      <c r="G138" s="1">
        <v>16</v>
      </c>
      <c r="H138" s="9">
        <f>SUM(D138:G138)</f>
        <v>16</v>
      </c>
      <c r="I138" s="8">
        <f>C138+H138</f>
        <v>16</v>
      </c>
    </row>
    <row r="139" spans="1:9" ht="15.6" thickTop="1" thickBot="1" x14ac:dyDescent="0.35">
      <c r="A139" s="13" t="s">
        <v>45</v>
      </c>
      <c r="B139" t="s">
        <v>234</v>
      </c>
      <c r="C139" s="1">
        <v>2</v>
      </c>
      <c r="D139" s="1">
        <v>4</v>
      </c>
      <c r="E139" s="1">
        <v>9</v>
      </c>
      <c r="F139" s="1"/>
      <c r="G139" s="1"/>
      <c r="H139" s="9">
        <f>SUM(D139:G139)</f>
        <v>13</v>
      </c>
      <c r="I139" s="8">
        <f>C139+H139</f>
        <v>15</v>
      </c>
    </row>
    <row r="140" spans="1:9" ht="15.6" thickTop="1" thickBot="1" x14ac:dyDescent="0.35">
      <c r="A140" s="13" t="s">
        <v>37</v>
      </c>
      <c r="B140" s="27" t="s">
        <v>160</v>
      </c>
      <c r="C140" s="1">
        <v>15</v>
      </c>
      <c r="D140" s="1"/>
      <c r="E140" s="1"/>
      <c r="F140" s="1"/>
      <c r="G140" s="1"/>
      <c r="H140" s="9">
        <f>SUM(D140:G140)</f>
        <v>0</v>
      </c>
      <c r="I140" s="8">
        <f>C140+H140</f>
        <v>15</v>
      </c>
    </row>
    <row r="141" spans="1:9" ht="15.6" thickTop="1" thickBot="1" x14ac:dyDescent="0.35">
      <c r="A141" s="13" t="s">
        <v>159</v>
      </c>
      <c r="B141" s="27" t="s">
        <v>160</v>
      </c>
      <c r="C141" s="1">
        <v>15</v>
      </c>
      <c r="D141" s="1"/>
      <c r="E141" s="1"/>
      <c r="F141" s="1"/>
      <c r="G141" s="1"/>
      <c r="H141" s="9">
        <f>SUM(D141:G141)</f>
        <v>0</v>
      </c>
      <c r="I141" s="8">
        <f>C141+H141</f>
        <v>15</v>
      </c>
    </row>
    <row r="142" spans="1:9" ht="15.6" thickTop="1" thickBot="1" x14ac:dyDescent="0.35">
      <c r="A142" s="13" t="s">
        <v>161</v>
      </c>
      <c r="B142" t="s">
        <v>162</v>
      </c>
      <c r="C142" s="1">
        <v>14</v>
      </c>
      <c r="D142" s="1"/>
      <c r="E142" s="1"/>
      <c r="F142" s="1"/>
      <c r="G142" s="1"/>
      <c r="H142" s="9">
        <f>SUM(D142:G142)</f>
        <v>0</v>
      </c>
      <c r="I142" s="8">
        <f>C142+H142</f>
        <v>14</v>
      </c>
    </row>
    <row r="143" spans="1:9" ht="15.6" thickTop="1" thickBot="1" x14ac:dyDescent="0.35">
      <c r="A143" s="13" t="s">
        <v>294</v>
      </c>
      <c r="B143" t="s">
        <v>295</v>
      </c>
      <c r="C143" s="1"/>
      <c r="D143" s="1"/>
      <c r="E143" s="1"/>
      <c r="F143" s="1">
        <v>14</v>
      </c>
      <c r="G143" s="1"/>
      <c r="H143" s="9">
        <f>SUM(D143:G143)</f>
        <v>14</v>
      </c>
      <c r="I143" s="8">
        <f>C143+H143</f>
        <v>14</v>
      </c>
    </row>
    <row r="144" spans="1:9" ht="15.6" thickTop="1" thickBot="1" x14ac:dyDescent="0.35">
      <c r="A144" s="13" t="s">
        <v>163</v>
      </c>
      <c r="B144" s="27" t="s">
        <v>164</v>
      </c>
      <c r="C144" s="1">
        <v>14</v>
      </c>
      <c r="D144" s="1"/>
      <c r="E144" s="1"/>
      <c r="F144" s="1"/>
      <c r="G144" s="1"/>
      <c r="H144" s="9">
        <f>SUM(D144:G144)</f>
        <v>0</v>
      </c>
      <c r="I144" s="8">
        <f>C144+H144</f>
        <v>14</v>
      </c>
    </row>
    <row r="145" spans="1:9" ht="15.6" thickTop="1" thickBot="1" x14ac:dyDescent="0.35">
      <c r="A145" s="13" t="s">
        <v>196</v>
      </c>
      <c r="B145" t="s">
        <v>197</v>
      </c>
      <c r="C145" s="1">
        <v>8</v>
      </c>
      <c r="D145" s="1"/>
      <c r="E145" s="1"/>
      <c r="F145" s="1">
        <v>5</v>
      </c>
      <c r="G145" s="1"/>
      <c r="H145" s="9">
        <f>SUM(D145:G145)</f>
        <v>5</v>
      </c>
      <c r="I145" s="8">
        <f>C145+H145</f>
        <v>13</v>
      </c>
    </row>
    <row r="146" spans="1:9" ht="15.6" thickTop="1" thickBot="1" x14ac:dyDescent="0.35">
      <c r="A146" s="13" t="s">
        <v>225</v>
      </c>
      <c r="B146" t="s">
        <v>226</v>
      </c>
      <c r="C146" s="1">
        <v>4</v>
      </c>
      <c r="D146" s="1"/>
      <c r="E146" s="1"/>
      <c r="F146" s="1">
        <v>9</v>
      </c>
      <c r="G146" s="1"/>
      <c r="H146" s="9">
        <f>SUM(D146:G146)</f>
        <v>9</v>
      </c>
      <c r="I146" s="8">
        <f>C146+H146</f>
        <v>13</v>
      </c>
    </row>
    <row r="147" spans="1:9" ht="15.6" thickTop="1" thickBot="1" x14ac:dyDescent="0.35">
      <c r="A147" s="13" t="s">
        <v>167</v>
      </c>
      <c r="B147" t="s">
        <v>168</v>
      </c>
      <c r="C147" s="1">
        <v>13</v>
      </c>
      <c r="D147" s="1"/>
      <c r="E147" s="1"/>
      <c r="F147" s="1"/>
      <c r="G147" s="1"/>
      <c r="H147" s="9">
        <f>SUM(D147:G147)</f>
        <v>0</v>
      </c>
      <c r="I147" s="8">
        <f>C147+H147</f>
        <v>13</v>
      </c>
    </row>
    <row r="148" spans="1:9" ht="15.6" thickTop="1" thickBot="1" x14ac:dyDescent="0.35">
      <c r="A148" s="13" t="s">
        <v>198</v>
      </c>
      <c r="B148" s="27" t="s">
        <v>199</v>
      </c>
      <c r="C148" s="1">
        <v>8</v>
      </c>
      <c r="D148" s="1"/>
      <c r="E148" s="1"/>
      <c r="F148" s="1">
        <v>5</v>
      </c>
      <c r="G148" s="1"/>
      <c r="H148" s="9">
        <f>SUM(D148:G148)</f>
        <v>5</v>
      </c>
      <c r="I148" s="8">
        <f>C148+H148</f>
        <v>13</v>
      </c>
    </row>
    <row r="149" spans="1:9" ht="15.6" thickTop="1" thickBot="1" x14ac:dyDescent="0.35">
      <c r="A149" s="13" t="s">
        <v>296</v>
      </c>
      <c r="B149" s="27" t="s">
        <v>297</v>
      </c>
      <c r="C149" s="1"/>
      <c r="D149" s="1"/>
      <c r="E149" s="1"/>
      <c r="F149" s="1">
        <v>13</v>
      </c>
      <c r="G149" s="1"/>
      <c r="H149" s="9">
        <f>SUM(D149:G149)</f>
        <v>13</v>
      </c>
      <c r="I149" s="8">
        <f>C149+H149</f>
        <v>13</v>
      </c>
    </row>
    <row r="150" spans="1:9" ht="15.6" thickTop="1" thickBot="1" x14ac:dyDescent="0.35">
      <c r="A150" s="36" t="s">
        <v>60</v>
      </c>
      <c r="B150" s="29" t="s">
        <v>301</v>
      </c>
      <c r="C150" s="1"/>
      <c r="D150" s="1"/>
      <c r="E150" s="1"/>
      <c r="F150" s="1"/>
      <c r="G150" s="1">
        <v>13</v>
      </c>
      <c r="H150" s="9">
        <f>SUM(D150:G150)</f>
        <v>13</v>
      </c>
      <c r="I150" s="8">
        <f>C150+H150</f>
        <v>13</v>
      </c>
    </row>
    <row r="151" spans="1:9" ht="15.6" thickTop="1" thickBot="1" x14ac:dyDescent="0.35">
      <c r="A151" s="36" t="s">
        <v>302</v>
      </c>
      <c r="B151" s="29" t="s">
        <v>301</v>
      </c>
      <c r="C151" s="1"/>
      <c r="D151" s="1"/>
      <c r="E151" s="1"/>
      <c r="F151" s="1"/>
      <c r="G151" s="1">
        <v>13</v>
      </c>
      <c r="H151" s="9">
        <f>SUM(D151:G151)</f>
        <v>13</v>
      </c>
      <c r="I151" s="8">
        <f>C151+H151</f>
        <v>13</v>
      </c>
    </row>
    <row r="152" spans="1:9" ht="15.6" thickTop="1" thickBot="1" x14ac:dyDescent="0.35">
      <c r="A152" s="13" t="s">
        <v>280</v>
      </c>
      <c r="B152" t="s">
        <v>281</v>
      </c>
      <c r="C152" s="1"/>
      <c r="D152" s="1"/>
      <c r="E152" s="1">
        <v>12</v>
      </c>
      <c r="F152" s="1"/>
      <c r="G152" s="1"/>
      <c r="H152" s="9">
        <f>SUM(D152:G152)</f>
        <v>12</v>
      </c>
      <c r="I152" s="8">
        <f>C152+H152</f>
        <v>12</v>
      </c>
    </row>
    <row r="153" spans="1:9" ht="15.6" thickTop="1" thickBot="1" x14ac:dyDescent="0.35">
      <c r="A153" s="13" t="s">
        <v>169</v>
      </c>
      <c r="B153" t="s">
        <v>111</v>
      </c>
      <c r="C153" s="1">
        <v>12</v>
      </c>
      <c r="D153" s="1"/>
      <c r="E153" s="1"/>
      <c r="F153" s="1"/>
      <c r="G153" s="1"/>
      <c r="H153" s="9">
        <f>SUM(D153:G153)</f>
        <v>0</v>
      </c>
      <c r="I153" s="8">
        <f>C153+H153</f>
        <v>12</v>
      </c>
    </row>
    <row r="154" spans="1:9" ht="15.6" thickTop="1" thickBot="1" x14ac:dyDescent="0.35">
      <c r="A154" s="13" t="s">
        <v>170</v>
      </c>
      <c r="B154" t="s">
        <v>171</v>
      </c>
      <c r="C154" s="1">
        <v>12</v>
      </c>
      <c r="D154" s="1"/>
      <c r="E154" s="1"/>
      <c r="F154" s="1"/>
      <c r="G154" s="1"/>
      <c r="H154" s="9">
        <f>SUM(D154:G154)</f>
        <v>0</v>
      </c>
      <c r="I154" s="8">
        <f>C154+H154</f>
        <v>12</v>
      </c>
    </row>
    <row r="155" spans="1:9" ht="15.6" thickTop="1" thickBot="1" x14ac:dyDescent="0.35">
      <c r="A155" s="13" t="s">
        <v>19</v>
      </c>
      <c r="B155" t="s">
        <v>64</v>
      </c>
      <c r="C155" s="1">
        <v>11.5</v>
      </c>
      <c r="D155" s="1"/>
      <c r="E155" s="1"/>
      <c r="F155" s="1"/>
      <c r="G155" s="1"/>
      <c r="H155" s="9">
        <f>SUM(D155:G155)</f>
        <v>0</v>
      </c>
      <c r="I155" s="8">
        <f>C155+H155</f>
        <v>11.5</v>
      </c>
    </row>
    <row r="156" spans="1:9" ht="15.6" thickTop="1" thickBot="1" x14ac:dyDescent="0.35">
      <c r="A156" s="13" t="s">
        <v>172</v>
      </c>
      <c r="B156" t="s">
        <v>64</v>
      </c>
      <c r="C156" s="1">
        <v>11.5</v>
      </c>
      <c r="D156" s="1"/>
      <c r="E156" s="1"/>
      <c r="F156" s="1"/>
      <c r="G156" s="1"/>
      <c r="H156" s="9">
        <f>SUM(D156:G156)</f>
        <v>0</v>
      </c>
      <c r="I156" s="8">
        <f>C156+H156</f>
        <v>11.5</v>
      </c>
    </row>
    <row r="157" spans="1:9" ht="15.6" thickTop="1" thickBot="1" x14ac:dyDescent="0.35">
      <c r="A157" s="13" t="s">
        <v>174</v>
      </c>
      <c r="B157" s="27" t="s">
        <v>175</v>
      </c>
      <c r="C157" s="1">
        <v>11.5</v>
      </c>
      <c r="D157" s="1"/>
      <c r="E157" s="1"/>
      <c r="F157" s="1"/>
      <c r="G157" s="1"/>
      <c r="H157" s="9">
        <f>SUM(D157:G157)</f>
        <v>0</v>
      </c>
      <c r="I157" s="8">
        <f>C157+H157</f>
        <v>11.5</v>
      </c>
    </row>
    <row r="158" spans="1:9" ht="15.6" thickTop="1" thickBot="1" x14ac:dyDescent="0.35">
      <c r="A158" s="13" t="s">
        <v>179</v>
      </c>
      <c r="B158" t="s">
        <v>36</v>
      </c>
      <c r="C158" s="1">
        <v>11</v>
      </c>
      <c r="D158" s="1"/>
      <c r="E158" s="1"/>
      <c r="F158" s="1"/>
      <c r="G158" s="1"/>
      <c r="H158" s="9">
        <f>SUM(D158:G158)</f>
        <v>0</v>
      </c>
      <c r="I158" s="8">
        <f>C158+H158</f>
        <v>11</v>
      </c>
    </row>
    <row r="159" spans="1:9" ht="15.6" thickTop="1" thickBot="1" x14ac:dyDescent="0.35">
      <c r="A159" s="13" t="s">
        <v>188</v>
      </c>
      <c r="B159" t="s">
        <v>189</v>
      </c>
      <c r="C159" s="1">
        <v>10</v>
      </c>
      <c r="D159" s="1"/>
      <c r="E159" s="1"/>
      <c r="F159" s="1"/>
      <c r="G159" s="1"/>
      <c r="H159" s="9">
        <f>SUM(D159:G159)</f>
        <v>0</v>
      </c>
      <c r="I159" s="8">
        <f>C159+H159</f>
        <v>10</v>
      </c>
    </row>
    <row r="160" spans="1:9" ht="15.6" thickTop="1" thickBot="1" x14ac:dyDescent="0.35">
      <c r="A160" s="13" t="s">
        <v>179</v>
      </c>
      <c r="B160" t="s">
        <v>64</v>
      </c>
      <c r="C160" s="1"/>
      <c r="D160" s="1"/>
      <c r="E160" s="1">
        <v>10</v>
      </c>
      <c r="F160" s="1"/>
      <c r="G160" s="1"/>
      <c r="H160" s="9">
        <f>SUM(D160:G160)</f>
        <v>10</v>
      </c>
      <c r="I160" s="8">
        <f>C160+H160</f>
        <v>10</v>
      </c>
    </row>
    <row r="161" spans="1:9" ht="15.6" thickTop="1" thickBot="1" x14ac:dyDescent="0.35">
      <c r="A161" s="13" t="s">
        <v>181</v>
      </c>
      <c r="B161" t="s">
        <v>182</v>
      </c>
      <c r="C161" s="1">
        <v>10</v>
      </c>
      <c r="D161" s="1"/>
      <c r="E161" s="1"/>
      <c r="F161" s="1"/>
      <c r="G161" s="1"/>
      <c r="H161" s="9">
        <f>SUM(D161:G161)</f>
        <v>0</v>
      </c>
      <c r="I161" s="8">
        <f>C161+H161</f>
        <v>10</v>
      </c>
    </row>
    <row r="162" spans="1:9" ht="15.6" thickTop="1" thickBot="1" x14ac:dyDescent="0.35">
      <c r="A162" s="13" t="s">
        <v>183</v>
      </c>
      <c r="B162" t="s">
        <v>184</v>
      </c>
      <c r="C162" s="1">
        <v>10</v>
      </c>
      <c r="D162" s="1"/>
      <c r="E162" s="1"/>
      <c r="F162" s="1"/>
      <c r="G162" s="1"/>
      <c r="H162" s="9">
        <f>SUM(D162:G162)</f>
        <v>0</v>
      </c>
      <c r="I162" s="8">
        <f>C162+H162</f>
        <v>10</v>
      </c>
    </row>
    <row r="163" spans="1:9" ht="15.6" thickTop="1" thickBot="1" x14ac:dyDescent="0.35">
      <c r="A163" s="13" t="s">
        <v>10</v>
      </c>
      <c r="B163" t="s">
        <v>185</v>
      </c>
      <c r="C163" s="1">
        <v>10</v>
      </c>
      <c r="D163" s="1"/>
      <c r="E163" s="1"/>
      <c r="F163" s="1"/>
      <c r="G163" s="1"/>
      <c r="H163" s="1"/>
      <c r="I163" s="8">
        <f>C163+H163</f>
        <v>10</v>
      </c>
    </row>
    <row r="164" spans="1:9" ht="15.6" thickTop="1" thickBot="1" x14ac:dyDescent="0.35">
      <c r="A164" s="13" t="s">
        <v>70</v>
      </c>
      <c r="B164" t="s">
        <v>187</v>
      </c>
      <c r="C164" s="1">
        <v>10</v>
      </c>
      <c r="D164" s="1"/>
      <c r="E164" s="1"/>
      <c r="F164" s="1"/>
      <c r="G164" s="1"/>
      <c r="H164" s="9">
        <f>SUM(D164:G164)</f>
        <v>0</v>
      </c>
      <c r="I164" s="8">
        <f>C164+H164</f>
        <v>10</v>
      </c>
    </row>
    <row r="165" spans="1:9" ht="15.6" thickTop="1" thickBot="1" x14ac:dyDescent="0.35">
      <c r="A165" s="13" t="s">
        <v>186</v>
      </c>
      <c r="B165" t="s">
        <v>187</v>
      </c>
      <c r="C165" s="1">
        <v>10</v>
      </c>
      <c r="D165" s="1"/>
      <c r="E165" s="1"/>
      <c r="F165" s="1"/>
      <c r="G165" s="1"/>
      <c r="H165" s="9">
        <f>SUM(D165:G165)</f>
        <v>0</v>
      </c>
      <c r="I165" s="8">
        <f>C165+H165</f>
        <v>10</v>
      </c>
    </row>
    <row r="166" spans="1:9" ht="15.6" thickTop="1" thickBot="1" x14ac:dyDescent="0.35">
      <c r="A166" s="13" t="s">
        <v>77</v>
      </c>
      <c r="B166" t="s">
        <v>282</v>
      </c>
      <c r="C166" s="1"/>
      <c r="D166" s="1"/>
      <c r="E166" s="1">
        <v>10</v>
      </c>
      <c r="F166" s="1"/>
      <c r="G166" s="1"/>
      <c r="H166" s="9">
        <f>SUM(D166:G166)</f>
        <v>10</v>
      </c>
      <c r="I166" s="8">
        <f>C166+H166</f>
        <v>10</v>
      </c>
    </row>
    <row r="167" spans="1:9" ht="15.6" thickTop="1" thickBot="1" x14ac:dyDescent="0.35">
      <c r="A167" s="13" t="s">
        <v>283</v>
      </c>
      <c r="B167" t="s">
        <v>184</v>
      </c>
      <c r="C167" s="1"/>
      <c r="D167" s="1"/>
      <c r="E167" s="1">
        <v>9</v>
      </c>
      <c r="F167" s="1"/>
      <c r="G167" s="1"/>
      <c r="H167" s="9">
        <f>SUM(D167:G167)</f>
        <v>9</v>
      </c>
      <c r="I167" s="8">
        <f>C167+H167</f>
        <v>9</v>
      </c>
    </row>
    <row r="168" spans="1:9" ht="15.6" thickTop="1" thickBot="1" x14ac:dyDescent="0.35">
      <c r="A168" s="13" t="s">
        <v>190</v>
      </c>
      <c r="B168" t="s">
        <v>191</v>
      </c>
      <c r="C168" s="1">
        <v>9</v>
      </c>
      <c r="D168" s="1"/>
      <c r="E168" s="1"/>
      <c r="F168" s="1"/>
      <c r="G168" s="1"/>
      <c r="H168" s="9">
        <f>SUM(D168:G168)</f>
        <v>0</v>
      </c>
      <c r="I168" s="8">
        <f>C168+H168</f>
        <v>9</v>
      </c>
    </row>
    <row r="169" spans="1:9" ht="15.6" thickTop="1" thickBot="1" x14ac:dyDescent="0.35">
      <c r="A169" s="13" t="s">
        <v>193</v>
      </c>
      <c r="B169" t="s">
        <v>15</v>
      </c>
      <c r="C169" s="1">
        <v>9</v>
      </c>
      <c r="D169" s="1"/>
      <c r="E169" s="1"/>
      <c r="F169" s="1"/>
      <c r="G169" s="1"/>
      <c r="H169" s="9">
        <f>SUM(D169:G169)</f>
        <v>0</v>
      </c>
      <c r="I169" s="8">
        <f>C169+H169</f>
        <v>9</v>
      </c>
    </row>
    <row r="170" spans="1:9" ht="15.6" thickTop="1" thickBot="1" x14ac:dyDescent="0.35">
      <c r="A170" s="13" t="s">
        <v>194</v>
      </c>
      <c r="B170" t="s">
        <v>178</v>
      </c>
      <c r="C170" s="1">
        <v>9</v>
      </c>
      <c r="D170" s="1"/>
      <c r="E170" s="1"/>
      <c r="F170" s="1"/>
      <c r="G170" s="1"/>
      <c r="H170" s="9">
        <f>SUM(D170:G170)</f>
        <v>0</v>
      </c>
      <c r="I170" s="8">
        <f>C170+H170</f>
        <v>9</v>
      </c>
    </row>
    <row r="171" spans="1:9" ht="15.6" thickTop="1" thickBot="1" x14ac:dyDescent="0.35">
      <c r="A171" s="13" t="s">
        <v>208</v>
      </c>
      <c r="B171" t="s">
        <v>178</v>
      </c>
      <c r="C171" s="1"/>
      <c r="D171" s="1"/>
      <c r="E171" s="1"/>
      <c r="F171" s="1">
        <v>9</v>
      </c>
      <c r="G171" s="1"/>
      <c r="H171" s="9">
        <f>SUM(D171:G171)</f>
        <v>9</v>
      </c>
      <c r="I171" s="8">
        <f>C171+H171</f>
        <v>9</v>
      </c>
    </row>
    <row r="172" spans="1:9" ht="15.6" thickTop="1" thickBot="1" x14ac:dyDescent="0.35">
      <c r="A172" s="13" t="s">
        <v>239</v>
      </c>
      <c r="B172" t="s">
        <v>240</v>
      </c>
      <c r="C172" s="1">
        <v>2</v>
      </c>
      <c r="D172" s="1">
        <v>7</v>
      </c>
      <c r="E172" s="1"/>
      <c r="F172" s="1"/>
      <c r="G172" s="1"/>
      <c r="H172" s="9">
        <f>SUM(D172:G172)</f>
        <v>7</v>
      </c>
      <c r="I172" s="8">
        <f>C172+H172</f>
        <v>9</v>
      </c>
    </row>
    <row r="173" spans="1:9" ht="15.6" thickTop="1" thickBot="1" x14ac:dyDescent="0.35">
      <c r="A173" s="13" t="s">
        <v>106</v>
      </c>
      <c r="B173" s="27" t="s">
        <v>250</v>
      </c>
      <c r="C173" s="1">
        <v>1</v>
      </c>
      <c r="D173" s="1"/>
      <c r="E173" s="1"/>
      <c r="F173" s="1"/>
      <c r="G173" s="1">
        <v>8</v>
      </c>
      <c r="H173" s="9">
        <f>SUM(D173:G173)</f>
        <v>8</v>
      </c>
      <c r="I173" s="8">
        <f>C173+H173</f>
        <v>9</v>
      </c>
    </row>
    <row r="174" spans="1:9" ht="15.6" thickTop="1" thickBot="1" x14ac:dyDescent="0.35">
      <c r="A174" s="13" t="s">
        <v>241</v>
      </c>
      <c r="B174" t="s">
        <v>126</v>
      </c>
      <c r="C174" s="1">
        <v>1</v>
      </c>
      <c r="D174" s="1"/>
      <c r="E174" s="1">
        <v>6</v>
      </c>
      <c r="F174" s="1"/>
      <c r="G174" s="1"/>
      <c r="H174" s="9">
        <f>SUM(D174:G174)</f>
        <v>6</v>
      </c>
      <c r="I174" s="8">
        <f>C174+H174</f>
        <v>7</v>
      </c>
    </row>
    <row r="175" spans="1:9" ht="15.6" thickTop="1" thickBot="1" x14ac:dyDescent="0.35">
      <c r="A175" s="13" t="s">
        <v>207</v>
      </c>
      <c r="B175" t="s">
        <v>93</v>
      </c>
      <c r="C175" s="1">
        <v>7</v>
      </c>
      <c r="D175" s="1"/>
      <c r="E175" s="1"/>
      <c r="F175" s="1"/>
      <c r="G175" s="1"/>
      <c r="H175" s="9">
        <f>SUM(D175:G175)</f>
        <v>0</v>
      </c>
      <c r="I175" s="8">
        <f>C175+H175</f>
        <v>7</v>
      </c>
    </row>
    <row r="176" spans="1:9" ht="15.6" thickTop="1" thickBot="1" x14ac:dyDescent="0.35">
      <c r="A176" s="13" t="s">
        <v>106</v>
      </c>
      <c r="B176" s="27" t="s">
        <v>260</v>
      </c>
      <c r="C176" s="1"/>
      <c r="D176" s="1">
        <v>7</v>
      </c>
      <c r="E176" s="1"/>
      <c r="F176" s="1"/>
      <c r="G176" s="1"/>
      <c r="H176" s="9">
        <f>SUM(D176:G176)</f>
        <v>7</v>
      </c>
      <c r="I176" s="8">
        <f>C176+H176</f>
        <v>7</v>
      </c>
    </row>
    <row r="177" spans="1:9" ht="15.6" thickTop="1" thickBot="1" x14ac:dyDescent="0.35">
      <c r="A177" s="13" t="s">
        <v>19</v>
      </c>
      <c r="B177" t="s">
        <v>57</v>
      </c>
      <c r="C177" s="1"/>
      <c r="D177" s="1">
        <v>6</v>
      </c>
      <c r="E177" s="1"/>
      <c r="F177" s="1"/>
      <c r="G177" s="1"/>
      <c r="H177" s="9">
        <f>SUM(D177:G177)</f>
        <v>6</v>
      </c>
      <c r="I177" s="8">
        <f>C177+H177</f>
        <v>6</v>
      </c>
    </row>
    <row r="178" spans="1:9" ht="15.6" thickTop="1" thickBot="1" x14ac:dyDescent="0.35">
      <c r="A178" s="13" t="s">
        <v>210</v>
      </c>
      <c r="B178" t="s">
        <v>211</v>
      </c>
      <c r="C178" s="1">
        <v>6</v>
      </c>
      <c r="D178" s="1"/>
      <c r="E178" s="1"/>
      <c r="F178" s="1"/>
      <c r="G178" s="1"/>
      <c r="H178" s="9">
        <f>SUM(D178:G178)</f>
        <v>0</v>
      </c>
      <c r="I178" s="8">
        <f>C178+H178</f>
        <v>6</v>
      </c>
    </row>
    <row r="179" spans="1:9" ht="15.6" thickTop="1" thickBot="1" x14ac:dyDescent="0.35">
      <c r="A179" s="13" t="s">
        <v>47</v>
      </c>
      <c r="B179" t="s">
        <v>261</v>
      </c>
      <c r="C179" s="1"/>
      <c r="D179" s="1">
        <v>6</v>
      </c>
      <c r="E179" s="1"/>
      <c r="F179" s="1"/>
      <c r="G179" s="1"/>
      <c r="H179" s="9">
        <f>SUM(D179:G179)</f>
        <v>6</v>
      </c>
      <c r="I179" s="8">
        <f>C179+H179</f>
        <v>6</v>
      </c>
    </row>
    <row r="180" spans="1:9" ht="15.6" thickTop="1" thickBot="1" x14ac:dyDescent="0.35">
      <c r="A180" s="15" t="s">
        <v>208</v>
      </c>
      <c r="B180" s="16" t="s">
        <v>213</v>
      </c>
      <c r="C180" s="1">
        <v>6</v>
      </c>
      <c r="D180" s="1"/>
      <c r="E180" s="1"/>
      <c r="F180" s="1"/>
      <c r="G180" s="1"/>
      <c r="H180" s="9">
        <f>SUM(D180:G180)</f>
        <v>0</v>
      </c>
      <c r="I180" s="8">
        <f>C180+H180</f>
        <v>6</v>
      </c>
    </row>
    <row r="181" spans="1:9" ht="15.6" thickTop="1" thickBot="1" x14ac:dyDescent="0.35">
      <c r="A181" s="15" t="s">
        <v>214</v>
      </c>
      <c r="B181" s="16" t="s">
        <v>215</v>
      </c>
      <c r="C181" s="1">
        <v>6</v>
      </c>
      <c r="D181" s="1"/>
      <c r="E181" s="1"/>
      <c r="F181" s="1"/>
      <c r="G181" s="1"/>
      <c r="H181" s="9">
        <f>SUM(D181:G181)</f>
        <v>0</v>
      </c>
      <c r="I181" s="8">
        <f>C181+H181</f>
        <v>6</v>
      </c>
    </row>
    <row r="182" spans="1:9" ht="15.6" thickTop="1" thickBot="1" x14ac:dyDescent="0.35">
      <c r="A182" s="15" t="s">
        <v>217</v>
      </c>
      <c r="B182" s="16" t="s">
        <v>216</v>
      </c>
      <c r="C182" s="1">
        <v>6</v>
      </c>
      <c r="D182" s="1"/>
      <c r="E182" s="1"/>
      <c r="F182" s="1"/>
      <c r="G182" s="1"/>
      <c r="H182" s="9">
        <f>SUM(D182:G182)</f>
        <v>0</v>
      </c>
      <c r="I182" s="8">
        <f>C182+H182</f>
        <v>6</v>
      </c>
    </row>
    <row r="183" spans="1:9" ht="15.6" thickTop="1" thickBot="1" x14ac:dyDescent="0.35">
      <c r="A183" s="15" t="s">
        <v>218</v>
      </c>
      <c r="B183" s="16" t="s">
        <v>219</v>
      </c>
      <c r="C183" s="1">
        <v>5</v>
      </c>
      <c r="D183" s="1"/>
      <c r="E183" s="1"/>
      <c r="F183" s="1"/>
      <c r="G183" s="1"/>
      <c r="H183" s="9">
        <f>SUM(D183:G183)</f>
        <v>0</v>
      </c>
      <c r="I183" s="8">
        <f>C183+H183</f>
        <v>5</v>
      </c>
    </row>
    <row r="184" spans="1:9" ht="15.6" thickTop="1" thickBot="1" x14ac:dyDescent="0.35">
      <c r="A184" s="15" t="s">
        <v>228</v>
      </c>
      <c r="B184" s="16" t="s">
        <v>227</v>
      </c>
      <c r="C184" s="1">
        <v>4</v>
      </c>
      <c r="D184" s="1">
        <v>1</v>
      </c>
      <c r="E184" s="1"/>
      <c r="F184" s="1"/>
      <c r="G184" s="1"/>
      <c r="H184" s="9">
        <f>SUM(D184:G184)</f>
        <v>1</v>
      </c>
      <c r="I184" s="8">
        <f>C184+H184</f>
        <v>5</v>
      </c>
    </row>
    <row r="185" spans="1:9" ht="15.6" thickTop="1" thickBot="1" x14ac:dyDescent="0.35">
      <c r="A185" s="15" t="s">
        <v>77</v>
      </c>
      <c r="B185" s="16" t="s">
        <v>227</v>
      </c>
      <c r="C185" s="1">
        <v>4</v>
      </c>
      <c r="D185" s="1">
        <v>1</v>
      </c>
      <c r="E185" s="1"/>
      <c r="F185" s="1"/>
      <c r="G185" s="1"/>
      <c r="H185" s="9">
        <f>SUM(D185:G185)</f>
        <v>1</v>
      </c>
      <c r="I185" s="8">
        <f>C185+H185</f>
        <v>5</v>
      </c>
    </row>
    <row r="186" spans="1:9" ht="15.6" thickTop="1" thickBot="1" x14ac:dyDescent="0.35">
      <c r="A186" s="15" t="s">
        <v>10</v>
      </c>
      <c r="B186" s="16" t="s">
        <v>221</v>
      </c>
      <c r="C186" s="1">
        <v>5</v>
      </c>
      <c r="D186" s="1"/>
      <c r="E186" s="1"/>
      <c r="F186" s="1"/>
      <c r="G186" s="1"/>
      <c r="H186" s="9">
        <f>SUM(D186:G186)</f>
        <v>0</v>
      </c>
      <c r="I186" s="8">
        <f>C186+H186</f>
        <v>5</v>
      </c>
    </row>
    <row r="187" spans="1:9" ht="15.6" thickTop="1" thickBot="1" x14ac:dyDescent="0.35">
      <c r="A187" s="15" t="s">
        <v>159</v>
      </c>
      <c r="B187" s="16" t="s">
        <v>222</v>
      </c>
      <c r="C187" s="1">
        <v>5</v>
      </c>
      <c r="D187" s="1"/>
      <c r="E187" s="1"/>
      <c r="F187" s="1"/>
      <c r="G187" s="1"/>
      <c r="H187" s="9">
        <f>SUM(D187:G187)</f>
        <v>0</v>
      </c>
      <c r="I187" s="8">
        <f>C187+H187</f>
        <v>5</v>
      </c>
    </row>
    <row r="188" spans="1:9" ht="15.6" thickTop="1" thickBot="1" x14ac:dyDescent="0.35">
      <c r="A188" s="15" t="s">
        <v>223</v>
      </c>
      <c r="B188" s="16" t="s">
        <v>224</v>
      </c>
      <c r="C188" s="1">
        <v>4</v>
      </c>
      <c r="D188" s="1"/>
      <c r="E188" s="1"/>
      <c r="F188" s="1"/>
      <c r="G188" s="1"/>
      <c r="H188" s="9">
        <f>SUM(D188:G188)</f>
        <v>0</v>
      </c>
      <c r="I188" s="8">
        <f>C188+H188</f>
        <v>4</v>
      </c>
    </row>
    <row r="189" spans="1:9" ht="15.6" thickTop="1" thickBot="1" x14ac:dyDescent="0.35">
      <c r="A189" s="15" t="s">
        <v>181</v>
      </c>
      <c r="B189" s="16" t="s">
        <v>262</v>
      </c>
      <c r="C189" s="1"/>
      <c r="D189" s="1">
        <v>4</v>
      </c>
      <c r="E189" s="1"/>
      <c r="F189" s="1"/>
      <c r="G189" s="1"/>
      <c r="H189" s="9">
        <f>SUM(D189:G189)</f>
        <v>4</v>
      </c>
      <c r="I189" s="8">
        <f>C189+H189</f>
        <v>4</v>
      </c>
    </row>
    <row r="190" spans="1:9" ht="15.6" thickTop="1" thickBot="1" x14ac:dyDescent="0.35">
      <c r="A190" s="15" t="s">
        <v>19</v>
      </c>
      <c r="B190" s="16" t="s">
        <v>285</v>
      </c>
      <c r="C190" s="1"/>
      <c r="D190" s="1"/>
      <c r="E190" s="1">
        <v>4</v>
      </c>
      <c r="F190" s="1"/>
      <c r="G190" s="1"/>
      <c r="H190" s="9">
        <f>SUM(D190:G190)</f>
        <v>4</v>
      </c>
      <c r="I190" s="8">
        <f>C190+H190</f>
        <v>4</v>
      </c>
    </row>
    <row r="191" spans="1:9" ht="15.6" thickTop="1" thickBot="1" x14ac:dyDescent="0.35">
      <c r="A191" s="15" t="s">
        <v>284</v>
      </c>
      <c r="B191" s="16" t="s">
        <v>285</v>
      </c>
      <c r="C191" s="1"/>
      <c r="D191" s="1"/>
      <c r="E191" s="1">
        <v>4</v>
      </c>
      <c r="F191" s="1"/>
      <c r="G191" s="1"/>
      <c r="H191" s="9">
        <f>SUM(D191:G191)</f>
        <v>4</v>
      </c>
      <c r="I191" s="8">
        <f>C191+H191</f>
        <v>4</v>
      </c>
    </row>
    <row r="192" spans="1:9" ht="15.6" thickTop="1" thickBot="1" x14ac:dyDescent="0.35">
      <c r="A192" s="15" t="s">
        <v>84</v>
      </c>
      <c r="B192" s="16" t="s">
        <v>229</v>
      </c>
      <c r="C192" s="1">
        <v>4</v>
      </c>
      <c r="D192" s="1"/>
      <c r="E192" s="1"/>
      <c r="F192" s="1"/>
      <c r="G192" s="1"/>
      <c r="H192" s="9">
        <f>SUM(D192:G192)</f>
        <v>0</v>
      </c>
      <c r="I192" s="8">
        <f>C192+H192</f>
        <v>4</v>
      </c>
    </row>
    <row r="193" spans="1:9" ht="15.6" thickTop="1" thickBot="1" x14ac:dyDescent="0.35">
      <c r="A193" s="15" t="s">
        <v>230</v>
      </c>
      <c r="B193" s="16" t="s">
        <v>231</v>
      </c>
      <c r="C193" s="1">
        <v>4</v>
      </c>
      <c r="D193" s="1"/>
      <c r="E193" s="1"/>
      <c r="F193" s="1"/>
      <c r="G193" s="1"/>
      <c r="H193" s="9">
        <f>SUM(D193:G193)</f>
        <v>0</v>
      </c>
      <c r="I193" s="8">
        <f>C193+H193</f>
        <v>4</v>
      </c>
    </row>
    <row r="194" spans="1:9" ht="15.6" thickTop="1" thickBot="1" x14ac:dyDescent="0.35">
      <c r="A194" s="38" t="s">
        <v>303</v>
      </c>
      <c r="B194" s="39" t="s">
        <v>304</v>
      </c>
      <c r="C194" s="1"/>
      <c r="D194" s="1"/>
      <c r="E194" s="1"/>
      <c r="F194" s="1"/>
      <c r="G194" s="1">
        <v>4</v>
      </c>
      <c r="H194" s="9">
        <f>SUM(D194:G194)</f>
        <v>4</v>
      </c>
      <c r="I194" s="8">
        <f>C194+H194</f>
        <v>4</v>
      </c>
    </row>
    <row r="195" spans="1:9" ht="15.6" thickTop="1" thickBot="1" x14ac:dyDescent="0.35">
      <c r="A195" s="38" t="s">
        <v>233</v>
      </c>
      <c r="B195" s="39" t="s">
        <v>304</v>
      </c>
      <c r="C195" s="1"/>
      <c r="D195" s="1"/>
      <c r="E195" s="1"/>
      <c r="F195" s="1"/>
      <c r="G195" s="1">
        <v>4</v>
      </c>
      <c r="H195" s="9">
        <f>SUM(D195:G195)</f>
        <v>4</v>
      </c>
      <c r="I195" s="8">
        <f>C195+H195</f>
        <v>4</v>
      </c>
    </row>
    <row r="196" spans="1:9" ht="15.6" thickTop="1" thickBot="1" x14ac:dyDescent="0.35">
      <c r="A196" s="15" t="s">
        <v>286</v>
      </c>
      <c r="B196" s="16" t="s">
        <v>287</v>
      </c>
      <c r="C196" s="1"/>
      <c r="D196" s="1"/>
      <c r="E196" s="1">
        <v>3</v>
      </c>
      <c r="F196" s="1"/>
      <c r="G196" s="1"/>
      <c r="H196" s="9">
        <f>SUM(D196:G196)</f>
        <v>3</v>
      </c>
      <c r="I196" s="8">
        <f>C196+H196</f>
        <v>3</v>
      </c>
    </row>
    <row r="197" spans="1:9" ht="15.6" thickTop="1" thickBot="1" x14ac:dyDescent="0.35">
      <c r="A197" s="15" t="s">
        <v>263</v>
      </c>
      <c r="B197" s="16" t="s">
        <v>264</v>
      </c>
      <c r="C197" s="1"/>
      <c r="D197" s="1">
        <v>3</v>
      </c>
      <c r="E197" s="1"/>
      <c r="F197" s="1"/>
      <c r="G197" s="1"/>
      <c r="H197" s="9">
        <f>SUM(D197:G197)</f>
        <v>3</v>
      </c>
      <c r="I197" s="8">
        <f>C197+H197</f>
        <v>3</v>
      </c>
    </row>
    <row r="198" spans="1:9" ht="15.6" thickTop="1" thickBot="1" x14ac:dyDescent="0.35">
      <c r="A198" s="19" t="s">
        <v>70</v>
      </c>
      <c r="B198" s="20" t="s">
        <v>265</v>
      </c>
      <c r="C198" s="1"/>
      <c r="D198" s="1">
        <v>3</v>
      </c>
      <c r="E198" s="1"/>
      <c r="F198" s="1"/>
      <c r="G198" s="1"/>
      <c r="H198" s="9">
        <f>SUM(D198:G198)</f>
        <v>3</v>
      </c>
      <c r="I198" s="8">
        <f>C198+H198</f>
        <v>3</v>
      </c>
    </row>
    <row r="199" spans="1:9" ht="15.6" thickTop="1" thickBot="1" x14ac:dyDescent="0.35">
      <c r="A199" s="19" t="s">
        <v>233</v>
      </c>
      <c r="B199" s="20" t="s">
        <v>130</v>
      </c>
      <c r="C199" s="1">
        <v>2</v>
      </c>
      <c r="D199" s="1"/>
      <c r="E199" s="1"/>
      <c r="F199" s="1"/>
      <c r="G199" s="1"/>
      <c r="H199" s="1"/>
      <c r="I199" s="8">
        <f>C199+H199</f>
        <v>2</v>
      </c>
    </row>
    <row r="200" spans="1:9" ht="15.6" thickTop="1" thickBot="1" x14ac:dyDescent="0.35">
      <c r="A200" s="19" t="s">
        <v>232</v>
      </c>
      <c r="B200" s="20" t="s">
        <v>130</v>
      </c>
      <c r="C200" s="1">
        <v>2</v>
      </c>
      <c r="D200" s="1"/>
      <c r="E200" s="1"/>
      <c r="F200" s="1"/>
      <c r="G200" s="1"/>
      <c r="H200" s="1"/>
      <c r="I200" s="8">
        <f>C200+H200</f>
        <v>2</v>
      </c>
    </row>
    <row r="201" spans="1:9" ht="15.6" thickTop="1" thickBot="1" x14ac:dyDescent="0.35">
      <c r="A201" s="19" t="s">
        <v>235</v>
      </c>
      <c r="B201" s="20" t="s">
        <v>236</v>
      </c>
      <c r="C201" s="1">
        <v>2</v>
      </c>
      <c r="D201" s="1"/>
      <c r="E201" s="1"/>
      <c r="F201" s="1"/>
      <c r="G201" s="1"/>
      <c r="H201" s="9">
        <f>SUM(D201:G201)</f>
        <v>0</v>
      </c>
      <c r="I201" s="8">
        <f>C201+H201</f>
        <v>2</v>
      </c>
    </row>
    <row r="202" spans="1:9" ht="15.6" thickTop="1" thickBot="1" x14ac:dyDescent="0.35">
      <c r="A202" s="19" t="s">
        <v>237</v>
      </c>
      <c r="B202" s="20" t="s">
        <v>238</v>
      </c>
      <c r="C202" s="1">
        <v>2</v>
      </c>
      <c r="D202" s="1"/>
      <c r="E202" s="1"/>
      <c r="F202" s="1"/>
      <c r="G202" s="1"/>
      <c r="H202" s="9">
        <f>SUM(D202:G202)</f>
        <v>0</v>
      </c>
      <c r="I202" s="33">
        <f>C202+H202</f>
        <v>2</v>
      </c>
    </row>
    <row r="203" spans="1:9" ht="15" thickBot="1" x14ac:dyDescent="0.35">
      <c r="A203" s="31" t="s">
        <v>195</v>
      </c>
      <c r="B203" s="32" t="s">
        <v>11</v>
      </c>
      <c r="C203" s="1"/>
      <c r="D203" s="1"/>
      <c r="E203" s="1"/>
      <c r="F203" s="1"/>
      <c r="G203" s="1">
        <v>2</v>
      </c>
      <c r="H203" s="9">
        <f>SUM(D203:G203)</f>
        <v>2</v>
      </c>
      <c r="I203" s="34">
        <f>C203+H203</f>
        <v>2</v>
      </c>
    </row>
    <row r="204" spans="1:9" ht="15" thickBot="1" x14ac:dyDescent="0.35">
      <c r="A204" s="30" t="s">
        <v>242</v>
      </c>
      <c r="B204" s="1" t="s">
        <v>243</v>
      </c>
      <c r="C204" s="1">
        <v>1</v>
      </c>
      <c r="D204" s="1"/>
      <c r="E204" s="1"/>
      <c r="F204" s="1"/>
      <c r="G204" s="1"/>
      <c r="H204" s="9">
        <f>SUM(D204:G204)</f>
        <v>0</v>
      </c>
      <c r="I204" s="34">
        <f>C204+H204</f>
        <v>1</v>
      </c>
    </row>
    <row r="205" spans="1:9" ht="15" thickBot="1" x14ac:dyDescent="0.35">
      <c r="A205" s="30" t="s">
        <v>95</v>
      </c>
      <c r="B205" s="1" t="s">
        <v>244</v>
      </c>
      <c r="C205" s="1">
        <v>1</v>
      </c>
      <c r="D205" s="1"/>
      <c r="E205" s="1"/>
      <c r="F205" s="1"/>
      <c r="G205" s="1"/>
      <c r="H205" s="9">
        <f>SUM(D205:G205)</f>
        <v>0</v>
      </c>
      <c r="I205" s="34">
        <f>C205+H205</f>
        <v>1</v>
      </c>
    </row>
    <row r="206" spans="1:9" ht="15" thickBot="1" x14ac:dyDescent="0.35">
      <c r="A206" s="30" t="s">
        <v>245</v>
      </c>
      <c r="B206" s="1" t="s">
        <v>246</v>
      </c>
      <c r="C206" s="1">
        <v>1</v>
      </c>
      <c r="D206" s="1"/>
      <c r="E206" s="1"/>
      <c r="F206" s="1"/>
      <c r="G206" s="1"/>
      <c r="H206" s="9">
        <f>SUM(D206:G206)</f>
        <v>0</v>
      </c>
      <c r="I206" s="34">
        <f>C206+H206</f>
        <v>1</v>
      </c>
    </row>
    <row r="207" spans="1:9" ht="15" thickBot="1" x14ac:dyDescent="0.35">
      <c r="A207" s="30" t="s">
        <v>142</v>
      </c>
      <c r="B207" s="1" t="s">
        <v>247</v>
      </c>
      <c r="C207" s="1">
        <v>1</v>
      </c>
      <c r="D207" s="1"/>
      <c r="E207" s="1"/>
      <c r="F207" s="1"/>
      <c r="G207" s="1"/>
      <c r="H207" s="9">
        <f>SUM(D207:G207)</f>
        <v>0</v>
      </c>
      <c r="I207" s="34">
        <f>C207+H207</f>
        <v>1</v>
      </c>
    </row>
    <row r="208" spans="1:9" ht="15" thickBot="1" x14ac:dyDescent="0.35">
      <c r="A208" s="30" t="s">
        <v>290</v>
      </c>
      <c r="B208" s="1" t="s">
        <v>69</v>
      </c>
      <c r="C208" s="1"/>
      <c r="D208" s="1"/>
      <c r="E208" s="1">
        <v>1</v>
      </c>
      <c r="F208" s="1"/>
      <c r="G208" s="1"/>
      <c r="H208" s="9">
        <f>SUM(D208:G208)</f>
        <v>1</v>
      </c>
      <c r="I208" s="34">
        <f>C208+H208</f>
        <v>1</v>
      </c>
    </row>
    <row r="209" spans="1:9" ht="15" thickBot="1" x14ac:dyDescent="0.35">
      <c r="A209" s="30" t="s">
        <v>248</v>
      </c>
      <c r="B209" s="1" t="s">
        <v>249</v>
      </c>
      <c r="C209" s="1">
        <v>1</v>
      </c>
      <c r="D209" s="1"/>
      <c r="E209" s="1"/>
      <c r="F209" s="1"/>
      <c r="G209" s="1"/>
      <c r="H209" s="9">
        <f>SUM(D209:G209)</f>
        <v>0</v>
      </c>
      <c r="I209" s="34">
        <f>C209+H209</f>
        <v>1</v>
      </c>
    </row>
    <row r="210" spans="1:9" ht="15" thickBot="1" x14ac:dyDescent="0.35">
      <c r="A210" s="37" t="s">
        <v>288</v>
      </c>
      <c r="B210" s="17" t="s">
        <v>289</v>
      </c>
      <c r="C210" s="17"/>
      <c r="D210" s="17"/>
      <c r="E210" s="17">
        <v>1</v>
      </c>
      <c r="F210" s="17"/>
      <c r="G210" s="17"/>
      <c r="H210" s="18">
        <f>SUM(D210:G210)</f>
        <v>1</v>
      </c>
      <c r="I210" s="35">
        <f>C210+H210</f>
        <v>1</v>
      </c>
    </row>
    <row r="211" spans="1:9" ht="15" thickTop="1" x14ac:dyDescent="0.3">
      <c r="A211" s="27"/>
      <c r="B211" s="27"/>
      <c r="C211" s="27"/>
      <c r="D211" s="27"/>
      <c r="E211" s="27"/>
      <c r="F211" s="27"/>
      <c r="G211" s="27"/>
      <c r="H211" s="27"/>
      <c r="I211" s="28"/>
    </row>
  </sheetData>
  <sortState xmlns:xlrd2="http://schemas.microsoft.com/office/spreadsheetml/2017/richdata2" ref="A4:I210">
    <sortCondition descending="1" ref="I4:I210"/>
  </sortState>
  <mergeCells count="2">
    <mergeCell ref="D2:H2"/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 Marie Warborn</dc:creator>
  <cp:lastModifiedBy>Britt Marie Warborn</cp:lastModifiedBy>
  <cp:lastPrinted>2024-01-28T19:51:11Z</cp:lastPrinted>
  <dcterms:created xsi:type="dcterms:W3CDTF">2024-01-16T11:02:47Z</dcterms:created>
  <dcterms:modified xsi:type="dcterms:W3CDTF">2024-03-29T19:10:53Z</dcterms:modified>
</cp:coreProperties>
</file>